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G\Desktop\New price list\"/>
    </mc:Choice>
  </mc:AlternateContent>
  <bookViews>
    <workbookView xWindow="0" yWindow="0" windowWidth="15456" windowHeight="8196" tabRatio="867" activeTab="1"/>
  </bookViews>
  <sheets>
    <sheet name="перечень" sheetId="76" r:id="rId1"/>
    <sheet name=" конвертер FM япон. в корпусе " sheetId="2" r:id="rId2"/>
    <sheet name="конвертер FM япон. плата" sheetId="74" r:id="rId3"/>
    <sheet name="конвертеры FM разные" sheetId="75" r:id="rId4"/>
    <sheet name="конвертеры УКВ советск." sheetId="66" r:id="rId5"/>
    <sheet name="антенные устр. для АВТО " sheetId="42" r:id="rId6"/>
    <sheet name="провода питания для АВТО" sheetId="62" r:id="rId7"/>
    <sheet name="провода экран аудио-видео" sheetId="63" r:id="rId8"/>
    <sheet name=" фильтры питания для АВТО" sheetId="43" r:id="rId9"/>
    <sheet name="усилители УНЧ с питанием 12-24V" sheetId="54" r:id="rId10"/>
    <sheet name="№1" sheetId="4" state="hidden" r:id="rId11"/>
    <sheet name="платы усиления звука" sheetId="49" r:id="rId12"/>
    <sheet name="платы обработки звука " sheetId="60" r:id="rId13"/>
    <sheet name="платы питания и защиты звука" sheetId="61" r:id="rId14"/>
    <sheet name=" блоки питания ~220V трансформ." sheetId="5" r:id="rId15"/>
    <sheet name="преобр. DC-DC мощные с изоляц." sheetId="44" r:id="rId16"/>
    <sheet name="преобр. DC-DC маломощ. с изол." sheetId="68" r:id="rId17"/>
    <sheet name="1" sheetId="65" state="hidden" r:id="rId18"/>
    <sheet name="DC-DC линейн. выход 12VDC" sheetId="57" r:id="rId19"/>
    <sheet name="преобраз. 24VDC-12VDC" sheetId="45" r:id="rId20"/>
    <sheet name="преобр. DC-DC выход 9VDC" sheetId="77" r:id="rId21"/>
    <sheet name="преобр. DC-DC выход 5VDC" sheetId="46" r:id="rId22"/>
    <sheet name="преобраз. DC-DC 2-3 выхода" sheetId="70" r:id="rId23"/>
    <sheet name="преобраз. DC-DC повышающ. напр." sheetId="47" r:id="rId24"/>
    <sheet name="инверторы DC-AC выход ~220V" sheetId="48" r:id="rId25"/>
    <sheet name="клеммы приборные" sheetId="64" r:id="rId26"/>
    <sheet name="ИБП DC-DC конверторные" sheetId="59" r:id="rId27"/>
    <sheet name="ИБП AC-DC  220VAC инверторные " sheetId="56" r:id="rId28"/>
    <sheet name="блоки питан. антен. усилителей " sheetId="41" r:id="rId29"/>
    <sheet name=" усилители МВ + ДМВ" sheetId="7" r:id="rId30"/>
    <sheet name="усидители ДМВ" sheetId="71" r:id="rId31"/>
    <sheet name=" антен. устр-ва разъёмах САТ" sheetId="8" r:id="rId32"/>
    <sheet name=" антен. устр-ва разъёмах F" sheetId="9" r:id="rId33"/>
    <sheet name=" удлинители на разъёмах САТ " sheetId="10" r:id="rId34"/>
    <sheet name="фильтры радиопомех 220VAC" sheetId="55" r:id="rId35"/>
    <sheet name="защита в цепях 220VAC" sheetId="50" r:id="rId36"/>
    <sheet name="-1" sheetId="11" state="hidden" r:id="rId37"/>
    <sheet name="-2" sheetId="12" state="hidden" r:id="rId38"/>
    <sheet name="-3" sheetId="13" state="hidden" r:id="rId39"/>
    <sheet name="-4" sheetId="39" state="hidden" r:id="rId40"/>
    <sheet name="-5" sheetId="14" state="hidden" r:id="rId41"/>
    <sheet name="-6" sheetId="15" state="hidden" r:id="rId42"/>
    <sheet name="защита в цепях DC" sheetId="67" r:id="rId43"/>
    <sheet name="блоки питания вход 110-220VAC" sheetId="72" r:id="rId44"/>
    <sheet name="блоки питания вход 220VАC" sheetId="58" r:id="rId45"/>
    <sheet name="блоки питания cветодиодов" sheetId="69" r:id="rId46"/>
    <sheet name="блоки питания ~220V АПИР" sheetId="16" r:id="rId47"/>
    <sheet name="зарядные устр-ва АКБ 6-12V" sheetId="17" r:id="rId48"/>
  </sheets>
  <externalReferences>
    <externalReference r:id="rId49"/>
  </externalReferences>
  <definedNames>
    <definedName name="Excel_BuiltIn_Print_Area_1">' конвертер FM япон. в корпусе '!$A$1:$E$46</definedName>
    <definedName name="Excel_BuiltIn_Print_Area_10" localSheetId="35">'[1]-3'!#REF!</definedName>
    <definedName name="Excel_BuiltIn_Print_Area_10" localSheetId="9">'-3'!#REF!</definedName>
    <definedName name="Excel_BuiltIn_Print_Area_10">'-3'!#REF!</definedName>
    <definedName name="Excel_BuiltIn_Print_Area_15">'зарядные устр-ва АКБ 6-12V'!$A$1:$D$7</definedName>
    <definedName name="Excel_BuiltIn_Print_Area_5">' антен. устр-ва разъёмах F'!$A$1:$D$17</definedName>
    <definedName name="Excel_BuiltIn_Print_Area_9" localSheetId="35">'[1]-2'!#REF!</definedName>
    <definedName name="Excel_BuiltIn_Print_Area_9" localSheetId="9">'-2'!#REF!</definedName>
    <definedName name="Excel_BuiltIn_Print_Area_9">'-2'!#REF!</definedName>
    <definedName name="_xlnm.Print_Area" localSheetId="32">' антен. устр-ва разъёмах F'!$A$1:$E$17</definedName>
    <definedName name="_xlnm.Print_Area" localSheetId="31">' антен. устр-ва разъёмах САТ'!$A$1:$E$14</definedName>
    <definedName name="_xlnm.Print_Area" localSheetId="14">' блоки питания ~220V трансформ.'!$A$1:$E$16</definedName>
    <definedName name="_xlnm.Print_Area" localSheetId="1">' конвертер FM япон. в корпусе '!$A$1:$E$46</definedName>
    <definedName name="_xlnm.Print_Area" localSheetId="33">' удлинители на разъёмах САТ '!$A$1:$E$37</definedName>
    <definedName name="_xlnm.Print_Area" localSheetId="29">' усилители МВ + ДМВ'!$A$1:$E$21</definedName>
    <definedName name="_xlnm.Print_Area" localSheetId="8">' фильтры питания для АВТО'!$A$1:$E$23</definedName>
    <definedName name="_xlnm.Print_Area" localSheetId="36">'-1'!#REF!</definedName>
    <definedName name="_xlnm.Print_Area" localSheetId="37">'-2'!#REF!</definedName>
    <definedName name="_xlnm.Print_Area" localSheetId="38">'-3'!#REF!</definedName>
    <definedName name="_xlnm.Print_Area" localSheetId="40">'-5'!#REF!</definedName>
    <definedName name="_xlnm.Print_Area" localSheetId="41">'-6'!#REF!</definedName>
    <definedName name="_xlnm.Print_Area" localSheetId="10">№1!#REF!</definedName>
    <definedName name="_xlnm.Print_Area" localSheetId="5">'антенные устр. для АВТО '!$A$1:$E$19</definedName>
    <definedName name="_xlnm.Print_Area" localSheetId="28">'блоки питан. антен. усилителей '!$A$1:$E$18</definedName>
    <definedName name="_xlnm.Print_Area" localSheetId="46">'блоки питания ~220V АПИР'!$A$1:$E$18</definedName>
    <definedName name="_xlnm.Print_Area" localSheetId="47">'зарядные устр-ва АКБ 6-12V'!$A$1:$E$23</definedName>
    <definedName name="_xlnm.Print_Area" localSheetId="35">'защита в цепях 220VAC'!$A$1:$E$15</definedName>
    <definedName name="_xlnm.Print_Area" localSheetId="11">'платы усиления звука'!$A$1:$E$27</definedName>
    <definedName name="_xlnm.Print_Area" localSheetId="21">'преобр. DC-DC выход 5VDC'!$A$1:$E$16</definedName>
    <definedName name="_xlnm.Print_Area" localSheetId="15">'преобр. DC-DC мощные с изоляц.'!$A$1:$E$30</definedName>
    <definedName name="_xlnm.Print_Area" localSheetId="19">'преобраз. 24VDC-12VDC'!$A$1:$E$18</definedName>
    <definedName name="_xlnm.Print_Area" localSheetId="9">'усилители УНЧ с питанием 12-24V'!$A$1:$E$17</definedName>
  </definedNames>
  <calcPr calcId="152511"/>
</workbook>
</file>

<file path=xl/calcChain.xml><?xml version="1.0" encoding="utf-8"?>
<calcChain xmlns="http://schemas.openxmlformats.org/spreadsheetml/2006/main">
  <c r="E1" i="77" l="1"/>
  <c r="E1" i="44" l="1"/>
  <c r="E1" i="72" l="1"/>
  <c r="E1" i="71" l="1"/>
  <c r="E1" i="7" l="1"/>
  <c r="E1" i="70" l="1"/>
  <c r="E1" i="69" l="1"/>
  <c r="E1" i="68" l="1"/>
  <c r="F1" i="66" l="1"/>
  <c r="E1" i="67" l="1"/>
  <c r="E1" i="46" l="1"/>
  <c r="E1" i="43" l="1"/>
  <c r="E1" i="63" l="1"/>
  <c r="E1" i="62" l="1"/>
  <c r="E1" i="61" l="1"/>
  <c r="E1" i="60"/>
  <c r="E1" i="16" l="1"/>
  <c r="E1" i="58"/>
  <c r="E1" i="57" l="1"/>
  <c r="E1" i="55" l="1"/>
  <c r="E1" i="54" l="1"/>
  <c r="E1" i="45" l="1"/>
  <c r="E1" i="17" l="1"/>
  <c r="E1" i="50"/>
  <c r="E1" i="10"/>
  <c r="E1" i="9"/>
  <c r="E1" i="8"/>
  <c r="E1" i="41"/>
  <c r="E1" i="47"/>
  <c r="E1" i="5"/>
  <c r="E1" i="49"/>
  <c r="E1" i="42" l="1"/>
</calcChain>
</file>

<file path=xl/comments1.xml><?xml version="1.0" encoding="utf-8"?>
<comments xmlns="http://schemas.openxmlformats.org/spreadsheetml/2006/main">
  <authors>
    <author>VG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VG: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VG: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VG: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VG: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VG: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<sst xmlns="http://schemas.openxmlformats.org/spreadsheetml/2006/main" count="1746" uniqueCount="1028">
  <si>
    <t>гарантия на продукцию ANTEX 3 года</t>
  </si>
  <si>
    <t>Наименование</t>
  </si>
  <si>
    <t>Характеристики</t>
  </si>
  <si>
    <t>АНТЕННЫЕ УДЛИНИТЕЛИ</t>
  </si>
  <si>
    <t>АДАПТЕРЫ ПИТАНИЯ AC-DC</t>
  </si>
  <si>
    <t>цена
руб.</t>
  </si>
  <si>
    <t>характеристики</t>
  </si>
  <si>
    <t>произв.</t>
  </si>
  <si>
    <t>наименование</t>
  </si>
  <si>
    <t>параметры</t>
  </si>
  <si>
    <t>цена
 руб.</t>
  </si>
  <si>
    <t xml:space="preserve">наименование </t>
  </si>
  <si>
    <t xml:space="preserve">ВХОД :  сеть 220V~50Hz, евровилка на корпусе 
ВЫХОД: +2…15V 0,15A, штекер  2,1х5,5мм на кабеле
КОРПУС: пластмассовый корпус -вилка </t>
  </si>
  <si>
    <t>тип конвертера</t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</si>
  <si>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 xml:space="preserve">разветвитель на 2 выхода
</t>
    </r>
    <r>
      <rPr>
        <sz val="8"/>
        <rFont val="Arial Cyr"/>
        <family val="2"/>
        <charset val="204"/>
      </rPr>
      <t>без прохода питания
корпус металлический, комплект 3 F - гайки</t>
    </r>
  </si>
  <si>
    <t>ВХОД: 220V~50Hz, евровилка
ВЫХОД: +12V стаб. 0,1А, разъём САТ- Ш  на проводе   
КОРПУС: пластмассовый, корпус-вилка</t>
  </si>
  <si>
    <t xml:space="preserve">ВХОД: 8 х ~ 0,2V 100k (провода)
ВХОД ПИТАНИЯ: +10…32V 60mА (провода)
ВЫХОД: 2 x ~0,2V (0,7V) 1k (провода)                                                                        </t>
  </si>
  <si>
    <t xml:space="preserve">ВХОД:  ~0,2V 100k (моно или стерео)
ВХОД ПИТАНИЯ: +6…16V 15mА
ВЫХОД: 2 х ~0,2V 1k (квазистерео или расширенное стерео)  </t>
  </si>
  <si>
    <t>разветвители</t>
  </si>
  <si>
    <t xml:space="preserve">ВХОД: ~1,0mV 1k (JACK 6,3mm)  
ВХОД ПИТАНИЯ: +10…32V 60mА (разъём , под пайку проводов)
ВЫХОД: ~0,1…1V (подстройка) 1k (разъём, под пайку проводов)  </t>
  </si>
  <si>
    <t xml:space="preserve">ВХОД: ~1,0mV 1k (JACK 3,5mm) перекл.. "фантомного" пит. микрофона
ВХОД ПИТАНИЯ: +10…32V 60mА (разъём , под пайку проводов)
ВЫХОД: ~0,1…1V (подстройка) 1k (разъём, под пайку проводов)  </t>
  </si>
  <si>
    <t xml:space="preserve">ВХОД: ~1,0mV 1k провода, перекл.. "фантомного" пит. микрофона
ВХОД ПИТАНИЯ: +10…32V 60mА (разъём , под пайку проводов)
ВЫХОД: ~0,1…1V (подстройка) 1k (разъём, под пайку проводов)  </t>
  </si>
  <si>
    <r>
      <rPr>
        <b/>
        <sz val="8"/>
        <rFont val="Arial Cyr"/>
        <family val="2"/>
        <charset val="204"/>
      </rPr>
      <t xml:space="preserve">микшер стерео-сигнала на 4 входа
на микросхеме NE5532
</t>
    </r>
    <r>
      <rPr>
        <sz val="8"/>
        <rFont val="Arial Cyr"/>
        <charset val="204"/>
      </rPr>
      <t xml:space="preserve">установочная плата с проводами 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</si>
  <si>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r>
      <t xml:space="preserve">антенный  смеситель ДМВ + ДМВ 
</t>
    </r>
    <r>
      <rPr>
        <b/>
        <sz val="8"/>
        <rFont val="Arial Cyr"/>
        <charset val="204"/>
      </rPr>
      <t>с проходом питания</t>
    </r>
    <r>
      <rPr>
        <sz val="8"/>
        <rFont val="Arial Cyr"/>
        <family val="2"/>
        <charset val="204"/>
      </rPr>
      <t xml:space="preserve"> на один вход ДМВ
корпус металлический, комплект 3 F - гайки </t>
    </r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</si>
  <si>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 xml:space="preserve">смеситель широкополосный
</t>
    </r>
    <r>
      <rPr>
        <b/>
        <sz val="8"/>
        <rFont val="Arial Cyr"/>
        <charset val="204"/>
      </rPr>
      <t>без прохода питания</t>
    </r>
    <r>
      <rPr>
        <sz val="8"/>
        <rFont val="Arial Cyr"/>
        <charset val="204"/>
      </rPr>
      <t xml:space="preserve"> на </t>
    </r>
    <r>
      <rPr>
        <sz val="8"/>
        <rFont val="Arial Cyr"/>
        <family val="2"/>
        <charset val="204"/>
      </rPr>
      <t>вход
корпус металлический, комплект 3 F — гайки</t>
    </r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</si>
  <si>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 xml:space="preserve">смеситель широкополосный
</t>
    </r>
    <r>
      <rPr>
        <b/>
        <sz val="8"/>
        <rFont val="Arial Cyr"/>
        <charset val="204"/>
      </rPr>
      <t>с проходом питания</t>
    </r>
    <r>
      <rPr>
        <sz val="8"/>
        <rFont val="Arial Cyr"/>
        <family val="2"/>
        <charset val="204"/>
      </rPr>
      <t xml:space="preserve"> на один вход
корпус металлический, комплект 3 F — гайки</t>
    </r>
  </si>
  <si>
    <t xml:space="preserve">ВХОД1: ДМВ: 470…1000MHz, ВХОД2: ДМВ: 470…1000MHz  
ВЫХОД: 470…1000MHz, ПОТЕРИ: ДМВ –.3,5дб
проход  питания  ВЫХОД - ВХОД2  </t>
  </si>
  <si>
    <t xml:space="preserve">ВХОД1:  5…1000MHz, ВХОД2:  5…1000MHz,
ВЫХОД:   5…1000MHz, ПОТЕРИ:.МВ+ДМВ –3,5дб
проход  питания  ВЫХОД - ВХОД2 </t>
  </si>
  <si>
    <t>ВХОД: 5…1000MHz
ВЫХОД1: потери – 3,5дб, ВЫХОД2: потери – 3,5дб
проход  питания  ВЫХОД2 - ВХОД</t>
  </si>
  <si>
    <r>
      <rPr>
        <b/>
        <sz val="7"/>
        <rFont val="Arial Cyr"/>
        <charset val="204"/>
      </rPr>
      <t>УДЛИНИТЕЛЬ ТЕЛЕВИЗИОННОЙ АНТЕННЫ 2метра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</si>
  <si>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2метра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</si>
  <si>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3метра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</si>
  <si>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3метра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</si>
  <si>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4метра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</si>
  <si>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4метра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</si>
  <si>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5метров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</si>
  <si>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5метров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</si>
  <si>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6метров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</si>
  <si>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6метров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</si>
  <si>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8метров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</si>
  <si>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8метров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</si>
  <si>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10метров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</si>
  <si>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10метров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</si>
  <si>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15метров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</si>
  <si>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15метров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</si>
  <si>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20метров</t>
    </r>
    <r>
      <rPr>
        <sz val="7"/>
        <rFont val="Arial Cyr"/>
        <charset val="204"/>
      </rPr>
      <t xml:space="preserve"> вход-штекер, выход-штекер </t>
    </r>
  </si>
  <si>
    <r>
      <rPr>
        <b/>
        <sz val="7"/>
        <rFont val="Arial Cyr"/>
        <charset val="204"/>
      </rPr>
      <t>УДЛИНИТЕЛЬ ТЕЛЕВИЗИОННОЙ АНТЕННЫ 20метров</t>
    </r>
    <r>
      <rPr>
        <sz val="7"/>
        <rFont val="Arial Cyr"/>
        <charset val="204"/>
      </rPr>
      <t xml:space="preserve"> вход-гнездо, выход-штекер </t>
    </r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</si>
  <si>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>разветвитель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 xml:space="preserve">на 3 выхода
</t>
    </r>
    <r>
      <rPr>
        <b/>
        <sz val="8"/>
        <rFont val="Arial Cyr"/>
        <charset val="204"/>
      </rPr>
      <t>без прохода питания</t>
    </r>
    <r>
      <rPr>
        <sz val="8"/>
        <rFont val="Arial Cyr"/>
        <family val="2"/>
        <charset val="204"/>
      </rPr>
      <t xml:space="preserve">
корпус металлический, комплект 4 F - гайки</t>
    </r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</si>
  <si>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>разветвитель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 xml:space="preserve">на 3 выхода
</t>
    </r>
    <r>
      <rPr>
        <b/>
        <sz val="8"/>
        <rFont val="Arial Cyr"/>
        <charset val="204"/>
      </rPr>
      <t>с проходом питания на один выход</t>
    </r>
    <r>
      <rPr>
        <sz val="8"/>
        <rFont val="Arial Cyr"/>
        <family val="2"/>
        <charset val="204"/>
      </rPr>
      <t xml:space="preserve">
корпус металлический, комплект 4 F - гайки</t>
    </r>
  </si>
  <si>
    <r>
      <t xml:space="preserve">антенный  разветвитель  на 4 выхода
</t>
    </r>
    <r>
      <rPr>
        <b/>
        <sz val="8"/>
        <rFont val="Arial Cyr"/>
        <charset val="204"/>
      </rPr>
      <t>без прохода питания</t>
    </r>
    <r>
      <rPr>
        <sz val="8"/>
        <rFont val="Arial Cyr"/>
        <family val="2"/>
        <charset val="204"/>
      </rPr>
      <t xml:space="preserve">
корпус металлический, комплект 5 F - гаек</t>
    </r>
  </si>
  <si>
    <r>
      <t xml:space="preserve">антенный  разветвитель  на 4 выхода
</t>
    </r>
    <r>
      <rPr>
        <b/>
        <sz val="8"/>
        <rFont val="Arial Cyr"/>
        <charset val="204"/>
      </rPr>
      <t>с проходом питания на один выход</t>
    </r>
    <r>
      <rPr>
        <sz val="8"/>
        <rFont val="Arial Cyr"/>
        <family val="2"/>
        <charset val="204"/>
      </rPr>
      <t xml:space="preserve">
корпус металлический, комплект 5 F - гаек</t>
    </r>
  </si>
  <si>
    <r>
      <t xml:space="preserve">блок питания стабилизированный
</t>
    </r>
    <r>
      <rPr>
        <b/>
        <sz val="8"/>
        <rFont val="Arial Cyr"/>
        <charset val="204"/>
      </rPr>
      <t xml:space="preserve">АПС~220/+9V 0,25A
</t>
    </r>
    <r>
      <rPr>
        <sz val="8"/>
        <rFont val="Arial Cyr"/>
        <charset val="204"/>
      </rPr>
      <t xml:space="preserve">корпус-вилка </t>
    </r>
  </si>
  <si>
    <r>
      <t xml:space="preserve">блок питания стабилизированный
</t>
    </r>
    <r>
      <rPr>
        <b/>
        <sz val="8"/>
        <rFont val="Arial Cyr"/>
        <charset val="204"/>
      </rPr>
      <t xml:space="preserve">АПС~220/+12V 0,2A
</t>
    </r>
    <r>
      <rPr>
        <sz val="8"/>
        <rFont val="Arial Cyr"/>
        <charset val="204"/>
      </rPr>
      <t xml:space="preserve">корпус-вилка </t>
    </r>
    <r>
      <rPr>
        <b/>
        <sz val="8"/>
        <rFont val="Arial Cyr"/>
        <charset val="204"/>
      </rPr>
      <t xml:space="preserve">  </t>
    </r>
  </si>
  <si>
    <r>
      <t xml:space="preserve">блок питания регулируемый
</t>
    </r>
    <r>
      <rPr>
        <b/>
        <sz val="8"/>
        <rFont val="Arial Cyr"/>
        <charset val="204"/>
      </rPr>
      <t xml:space="preserve">АПСР~220/+2…15V 0,15A
</t>
    </r>
    <r>
      <rPr>
        <sz val="8"/>
        <rFont val="Arial Cyr"/>
        <charset val="204"/>
      </rPr>
      <t>корпус-вилка</t>
    </r>
    <r>
      <rPr>
        <b/>
        <sz val="8"/>
        <rFont val="Arial Cyr"/>
        <charset val="204"/>
      </rPr>
      <t xml:space="preserve">  </t>
    </r>
  </si>
  <si>
    <t>СХЕМА: дроссель 2mH 8A, конденсатор 1000mk*35V
ПОДКЛЮЧЕНИЕ: 3 провода в разрыв питания нагрузки
КОРПУС: пластмассовый 60*40*22мм</t>
  </si>
  <si>
    <t>СХЕМА: дроссель 2mH 8A, конденсатор 2200mk*16V
ПОДКЛЮЧЕНИЕ: 3 провода в разрыв питания нагрузки
КОРПУС: пластмассовый 60*40*22мм</t>
  </si>
  <si>
    <t>СХЕМА: дроссель 2х1mH 8A, конденсатор 1000mk*35V
ПОДКЛЮЧЕНИЕ: 4 провода в разрыв питания нагрузки
КОРПУС: пластмассовый 60*40*22мм</t>
  </si>
  <si>
    <t xml:space="preserve">ВХОД 1-2: ~1,0mV 1k (разъём или под пайку проводов) 
ВХОД ПИТАНИЯ: +6…15V 60mА (разъём или под пайку проводов) 
ВЫХОД 1-2: ~1,0V 1k (разъём или под пайку проводов) </t>
  </si>
  <si>
    <t>импульсные преобразователи с входом 220В ~50Гц</t>
  </si>
  <si>
    <r>
      <rPr>
        <b/>
        <sz val="7"/>
        <rFont val="Arial Cyr"/>
        <charset val="204"/>
      </rPr>
      <t>УДЛИНИТЕЛЬ ТЕЛЕВИЗИОННОЙ АНТЕННЫ 1метр</t>
    </r>
    <r>
      <rPr>
        <sz val="7"/>
        <rFont val="Arial Cyr"/>
        <charset val="204"/>
      </rPr>
      <t xml:space="preserve"> вход-гнездо, выход-штекер </t>
    </r>
  </si>
  <si>
    <r>
      <rPr>
        <b/>
        <sz val="7"/>
        <rFont val="Arial Cyr"/>
        <charset val="204"/>
      </rPr>
      <t>УДЛИНИТЕЛЬ ТЕЛЕВИЗИОННОЙ АНТЕННЫ 1метр</t>
    </r>
    <r>
      <rPr>
        <sz val="7"/>
        <rFont val="Arial Cyr"/>
        <charset val="204"/>
      </rPr>
      <t xml:space="preserve"> вход-штекер, выход-штекер </t>
    </r>
  </si>
  <si>
    <r>
      <t xml:space="preserve"> </t>
    </r>
    <r>
      <rPr>
        <b/>
        <sz val="8"/>
        <rFont val="Arial Cyr"/>
        <charset val="204"/>
      </rPr>
      <t xml:space="preserve">АПС </t>
    </r>
    <r>
      <rPr>
        <b/>
        <sz val="8"/>
        <rFont val="Arial Cyr"/>
        <family val="2"/>
        <charset val="204"/>
      </rPr>
      <t xml:space="preserve">~220V/+12V 0,1A </t>
    </r>
    <r>
      <rPr>
        <sz val="8"/>
        <rFont val="Arial Cyr"/>
        <charset val="204"/>
      </rPr>
      <t>(разъём САТ- Ш)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family val="2"/>
        <charset val="204"/>
      </rPr>
      <t xml:space="preserve"> aдаптер питания  стабилизированный
 корпус- вилка с </t>
    </r>
    <r>
      <rPr>
        <sz val="7"/>
        <rFont val="Arial Cyr"/>
        <family val="2"/>
        <charset val="204"/>
      </rPr>
      <t>инжектором на проводе</t>
    </r>
  </si>
  <si>
    <t>ВХОД 1 - 2: гнездо антенное авто
ВЫХОД: штекер антенный авто
КОРПУС: пластмасса 60 х 40 х 20мм</t>
  </si>
  <si>
    <t>вход автогнездо - выход автоштекер  кабель РК75-2</t>
  </si>
  <si>
    <t>АВТО АНТЕННЫЕ УСИЛИТЕЛИ УКВ+FM РАДИО</t>
  </si>
  <si>
    <t xml:space="preserve">АВТО АНТЕННЫЙ СМЕСИТЕЛЬ УКB+ FM </t>
  </si>
  <si>
    <t xml:space="preserve">АВТО АНТЕННЫЕ УДЛИНИТЕЛИ  УКB+ FM </t>
  </si>
  <si>
    <t>АВТО АНТЕННЫЕ УСИЛИТЕЛИ, СМЕСИТЕЛИ, СОГЛАСОВАТЕЛИ и УДЛИНИТЕЛИ</t>
  </si>
  <si>
    <t xml:space="preserve"> АНТЕННЫЙ АВТО-УДЛИНИТЕЛЬ 1метр</t>
  </si>
  <si>
    <t xml:space="preserve"> АНТЕННЫЙ АВТО-УДЛИНИТЕЛЬ 2метра</t>
  </si>
  <si>
    <t xml:space="preserve"> АНТЕННЫЙ АВТО-УДЛИНИТЕЛЬ 3метра</t>
  </si>
  <si>
    <t xml:space="preserve"> АНТЕННЫЙ АВТО-УДЛИНИТЕЛЬ 4метра</t>
  </si>
  <si>
    <t xml:space="preserve"> АНТЕННЫЙ АВТО-УДЛИНИТЕЛЬ 5метров</t>
  </si>
  <si>
    <t xml:space="preserve"> АНТЕННЫЙ АВТО-УДЛИНИТЕЛЬ 6метров</t>
  </si>
  <si>
    <r>
      <rPr>
        <b/>
        <sz val="8"/>
        <rFont val="Arial Cyr"/>
        <family val="2"/>
        <charset val="204"/>
      </rPr>
      <t xml:space="preserve">саундпроцессор квази-супер-стерео
на микросхеме TDA3810
</t>
    </r>
    <r>
      <rPr>
        <sz val="8"/>
        <rFont val="Arial Cyr"/>
        <charset val="204"/>
      </rPr>
      <t>установочная плата с клеммниками</t>
    </r>
    <r>
      <rPr>
        <sz val="8"/>
        <rFont val="Arial Cyr"/>
        <charset val="204"/>
      </rPr>
      <t xml:space="preserve">  </t>
    </r>
    <r>
      <rPr>
        <sz val="8"/>
        <rFont val="Arial Cyr"/>
        <family val="2"/>
        <charset val="204"/>
      </rPr>
      <t xml:space="preserve">                    </t>
    </r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</si>
  <si>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>разветвитель на 2 выхода
1вход - 2выхода (</t>
    </r>
    <r>
      <rPr>
        <b/>
        <sz val="8"/>
        <rFont val="Arial Cyr"/>
        <charset val="204"/>
      </rPr>
      <t>3 гнезда)</t>
    </r>
  </si>
  <si>
    <r>
      <t xml:space="preserve">антенный 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разветвитель на 3 выхода
1вход - 3выхода (</t>
    </r>
    <r>
      <rPr>
        <b/>
        <sz val="8"/>
        <rFont val="Arial Cyr"/>
        <charset val="204"/>
      </rPr>
      <t>4 гнезда)</t>
    </r>
  </si>
  <si>
    <t>ВХОД1: МВ+ДМВ  5…1000MHz, ВХОД2: МВ+ДМВ 5…1000MHz,
ВЫХОД: МВ+ДМВ  5…1000MHz, ПОТЕРИ: МВ+ДМВ.–3,5дб</t>
  </si>
  <si>
    <t>ВХОД: 5…1000MHz
ВЫХОД1: потери – 3,5дб, ВЫХОД2: потери – 3,5дб</t>
  </si>
  <si>
    <t>ВХОД: 5…1000MHz
ВЫХОД1: потери – 5дб, ВЫХОД2: потери.– 5дб, ВЫХОД3: потери – 5дб</t>
  </si>
  <si>
    <t>ВХОД: 5…1000MHz
ВЫХОД1: потери – 5дб, ВЫХОД2: потери.– 5дб, ВЫХОД3: потери – 5дб
проход  питания  ВЫХОД - ВХОД3</t>
  </si>
  <si>
    <t xml:space="preserve">ВХОД: 5…1000MHz, 
ВЫХОД1: потери – 7дб, ВЫХОД 2: потери – 7дб, ВЫХОД 3: потери – 7 дб,  
ВЫХОД 4: потери – 7дб </t>
  </si>
  <si>
    <t>ВХОД: 5…1000MHz, 
ВЫХОД1: потери – 7дб, ВЫХОД 2: потери – 7дб, ВЫХОД 3: потери – 7 дб,  
ВЫХОД 4: потери – 7дб, проход  питания  ВЫХОД1 - ВХОД</t>
  </si>
  <si>
    <r>
      <rPr>
        <b/>
        <sz val="8"/>
        <rFont val="Arial Cyr"/>
        <family val="2"/>
        <charset val="204"/>
      </rPr>
      <t xml:space="preserve">микрофонный стерео-усилитель с АРУ
на микросхеме ВА3308
</t>
    </r>
    <r>
      <rPr>
        <sz val="8"/>
        <rFont val="Arial Cyr"/>
        <charset val="204"/>
      </rPr>
      <t>установочная плата 32х23мм с разъёмами</t>
    </r>
  </si>
  <si>
    <t xml:space="preserve">антенный  разветвитель на 2 выхода  
1вход - 2выхода (с кабелем) </t>
  </si>
  <si>
    <r>
      <t>антенный</t>
    </r>
    <r>
      <rPr>
        <sz val="8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 xml:space="preserve">разветвитель на 2 выхода
</t>
    </r>
    <r>
      <rPr>
        <b/>
        <sz val="8"/>
        <rFont val="Arial Cyr"/>
        <charset val="204"/>
      </rPr>
      <t>с проходом питания на один выход</t>
    </r>
    <r>
      <rPr>
        <sz val="8"/>
        <rFont val="Arial Cyr"/>
        <family val="2"/>
        <charset val="204"/>
      </rPr>
      <t xml:space="preserve">
корпус металлический, комплект 3 F - гайки</t>
    </r>
  </si>
  <si>
    <t>№ фото</t>
  </si>
  <si>
    <r>
      <rPr>
        <b/>
        <sz val="8"/>
        <rFont val="Arial Cyr"/>
        <family val="2"/>
        <charset val="204"/>
      </rPr>
      <t xml:space="preserve">микрофонный моно-усилитель 
(вход JACK 3,5)
на микросхеме NE5532
</t>
    </r>
    <r>
      <rPr>
        <sz val="8"/>
        <rFont val="Arial Cyr"/>
        <charset val="204"/>
      </rPr>
      <t xml:space="preserve">установочная плата 56х27мм с разъёмами </t>
    </r>
  </si>
  <si>
    <r>
      <rPr>
        <b/>
        <sz val="8"/>
        <rFont val="Arial Cyr"/>
        <family val="2"/>
        <charset val="204"/>
      </rPr>
      <t xml:space="preserve">микрофонный моно-усилитель 
(вход JACK 6,3)
на микросхеме NE5532
</t>
    </r>
    <r>
      <rPr>
        <sz val="8"/>
        <rFont val="Arial Cyr"/>
        <charset val="204"/>
      </rPr>
      <t xml:space="preserve">установочная плата 56х27мм с разъёмами </t>
    </r>
  </si>
  <si>
    <r>
      <rPr>
        <b/>
        <sz val="8"/>
        <rFont val="Arial Cyr"/>
        <family val="2"/>
        <charset val="204"/>
      </rPr>
      <t xml:space="preserve">микрофонный моно-усилитель 
(без разъёма)
на микросхеме NE5532
</t>
    </r>
    <r>
      <rPr>
        <sz val="8"/>
        <rFont val="Arial Cyr"/>
        <charset val="204"/>
      </rPr>
      <t>установочная плата 56х27мм с проводами</t>
    </r>
  </si>
  <si>
    <t>Цена
руб.</t>
  </si>
  <si>
    <t>АНТЕННЫЕ СМЕСИТЕЛИ</t>
  </si>
  <si>
    <t>АНТЕННЫЕ РАЗВЕТВИТЕЛИ</t>
  </si>
  <si>
    <t>длина
М</t>
  </si>
  <si>
    <r>
      <t xml:space="preserve">АПИР ~220 / +0...15V 0…40А  600W
</t>
    </r>
    <r>
      <rPr>
        <sz val="8"/>
        <rFont val="Arial Cyr"/>
        <family val="2"/>
        <charset val="204"/>
      </rPr>
      <t xml:space="preserve">адаптер питания импульсный регулируемый 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
 цифровые вольтметр и амперметр
регулировки напряжения и тока</t>
    </r>
  </si>
  <si>
    <t>630133 г. Новосибирск, ул. Высоцкого, д. 3 кв. 342</t>
  </si>
  <si>
    <t>8-383-219-81-19  c 10:00 до 18:00</t>
  </si>
  <si>
    <t xml:space="preserve"> Тел.8-913-915-55-82, 8-913-987-1502,</t>
  </si>
  <si>
    <t>www.adapter.nsk.ru   E-mail: adapter@ngs.ru</t>
  </si>
  <si>
    <t>www.adapter.nsk.ru  E-mail: adapter@ngs.ru</t>
  </si>
  <si>
    <r>
      <rPr>
        <b/>
        <sz val="8"/>
        <rFont val="Arial Cyr"/>
        <family val="2"/>
        <charset val="204"/>
      </rPr>
      <t xml:space="preserve">электронный  стерео-регулятор 
уровня, тембра и баланса на TDA1524A
</t>
    </r>
    <r>
      <rPr>
        <sz val="8"/>
        <rFont val="Arial Cyr"/>
        <charset val="204"/>
      </rPr>
      <t>установочная плата 56х27мм с клеммниками
(регуляторы в комплекте)</t>
    </r>
  </si>
  <si>
    <t xml:space="preserve">ВХОД:2 х ~ 0,2V 50k
ВХОД ПИТАНИЯ: +10…16V 60mА
ВЫХОД: 2 x ~0,2V (0,7V) 1k
РЕГУЛИРОВКА: громкость,баланс, тембр НЧ и тембр ВЧ </t>
  </si>
  <si>
    <t>ВХОД:2 х ~ 0,2V 50k
ВХОД ПИТАНИЯ: +10…16V 60mА
ВЫХОД: 2 x ~0,2V (0,7V) 1k
РЕГУЛИРОВКА: громкость,баланс, тембр НЧ и тембр ВЧ</t>
  </si>
  <si>
    <r>
      <t xml:space="preserve">блок питания регулируемый
</t>
    </r>
    <r>
      <rPr>
        <b/>
        <sz val="8"/>
        <rFont val="Arial Cyr"/>
        <charset val="204"/>
      </rPr>
      <t xml:space="preserve">АПСР~220/+2…15V 1,5A
</t>
    </r>
    <r>
      <rPr>
        <sz val="8"/>
        <rFont val="Arial Cyr"/>
        <charset val="204"/>
      </rPr>
      <t>корпус  с цифровым вольтметром</t>
    </r>
  </si>
  <si>
    <t>ВХОД :  сеть 220V~50Hz, кабель с вилкой
ВЫХОД: +2…15V 1,5A, блочная двойная  клемма
КОРПУС: корпус дюралевый</t>
  </si>
  <si>
    <t xml:space="preserve">ВХОД :  сеть 220V~50Hz, кабель с вилкой
ВЫХОД: +2…15V 1,5A, блочная двойная  клемма
КОРПУС: корпус дюралевый </t>
  </si>
  <si>
    <r>
      <t xml:space="preserve">блок питания регулируемый
</t>
    </r>
    <r>
      <rPr>
        <b/>
        <sz val="8"/>
        <rFont val="Arial Cyr"/>
        <charset val="204"/>
      </rPr>
      <t xml:space="preserve">АПСР~220/+2…15V 1,5A
</t>
    </r>
    <r>
      <rPr>
        <sz val="8"/>
        <rFont val="Arial Cyr"/>
        <charset val="204"/>
      </rPr>
      <t xml:space="preserve">корпус  </t>
    </r>
    <r>
      <rPr>
        <b/>
        <sz val="8"/>
        <rFont val="Arial Cyr"/>
        <charset val="204"/>
      </rPr>
      <t xml:space="preserve">  </t>
    </r>
  </si>
  <si>
    <t xml:space="preserve">выход +12V </t>
  </si>
  <si>
    <t xml:space="preserve">выход +24V </t>
  </si>
  <si>
    <t xml:space="preserve">ВХОД :  сеть 220V~50Hz, кабель с вилкой 
ВЫХОД: +12V 0,4A,  штекер   JACK 2,1х5,5мм на кабеле
КОРПУС: пластмассовый 100х50х40мм, основание дюраль </t>
  </si>
  <si>
    <r>
      <t xml:space="preserve">блок питания стабилизированный
</t>
    </r>
    <r>
      <rPr>
        <b/>
        <sz val="8"/>
        <rFont val="Arial Cyr"/>
        <charset val="204"/>
      </rPr>
      <t xml:space="preserve">АПС~220/+12V 0,4A
</t>
    </r>
    <r>
      <rPr>
        <sz val="8"/>
        <rFont val="Arial Cyr"/>
        <charset val="204"/>
      </rPr>
      <t xml:space="preserve">корпус с сетевым кабелем </t>
    </r>
  </si>
  <si>
    <t xml:space="preserve">ВХОД :  сеть 220V~50Hz, вилка на корпусе 
ВЫХОД: +12V 0,2A, штекер  JACK 2,1х5,5мм на кабеле
КОРПУС: пластмассовый корпус -вилка </t>
  </si>
  <si>
    <t xml:space="preserve">ВХОД :  сеть 220V~50Hz, вилка на корпусе 
ВЫХОД: +9V 0,25A, штекер  2,1х5,5мм на кабеле
КОРПУС: пластмассовый корпус -вилка </t>
  </si>
  <si>
    <r>
      <t xml:space="preserve">ИНЖЕКТОР ПИТАНИЯ АНТЕННОГО УСИЛИТЕЛЯ
вход-зажим кабеля, выход САТ-штекер
</t>
    </r>
    <r>
      <rPr>
        <sz val="8"/>
        <rFont val="Arial Cyr"/>
        <charset val="204"/>
      </rPr>
      <t>п</t>
    </r>
    <r>
      <rPr>
        <sz val="8"/>
        <rFont val="Arial Cyr"/>
        <family val="2"/>
        <charset val="204"/>
      </rPr>
      <t xml:space="preserve">од пайку проводов от адаптера </t>
    </r>
  </si>
  <si>
    <t xml:space="preserve">ВХОД: 220V~50Hz, сетевой шнур с евровилкой
ВЫХОД: +18V стаб. 0,3A на F-разъём "вход", проход сигнала 
КОРПУС: из дюраля 100*80*50мм (крышки пластик)  </t>
  </si>
  <si>
    <t xml:space="preserve">ВХОД: 220V~50Hz, сетевой шнур с евровилкой
ВЫХОД: +24V стаб. 0,15А на F-разъём "вход", проход сигнала 
КОРПУС: из дюраля 100*80*50мм (крышки пластик) </t>
  </si>
  <si>
    <t>антенный смеситель
широкополосный
2входа - 1выход</t>
  </si>
  <si>
    <t>смесители и фильтры на разъёмах САТ</t>
  </si>
  <si>
    <t xml:space="preserve">ВХОД 1: 1…69 кан. САТ-Г  
ВХОД 2: 1…69 кан. САТ-Г
ВЫХОД:  1…69 кан. штекер САТ-Ш  </t>
  </si>
  <si>
    <t xml:space="preserve">ВХОД : 1..69 кан. САТ-Г                                             
ВЫХОД 1: –3,5дб гнездо САТ-Г
ВЫХОД 2: –3,5дб гнездо САТ-Г </t>
  </si>
  <si>
    <t xml:space="preserve">ВХОД : 1..69 кан. САТ-Г
ВЫХОД 1:  гнездо САТ-Г ослаб.–5дб
ВЫХОД 2: гнездо САТ-Г ослаб. –5дб
ВЫХОД 3: гнездо САТ-Г  ослаб. –5дб </t>
  </si>
  <si>
    <t xml:space="preserve">ВХОД 1..69 кан.  САТ-Г
ВЫХОД  21…69кан. Штекер САТ-Ш  </t>
  </si>
  <si>
    <r>
      <t>антенный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полосово</t>
    </r>
    <r>
      <rPr>
        <sz val="8"/>
        <rFont val="Arial Cyr"/>
        <family val="2"/>
        <charset val="204"/>
      </rPr>
      <t>й фильтр</t>
    </r>
    <r>
      <rPr>
        <b/>
        <sz val="8"/>
        <rFont val="Arial Cyr"/>
        <charset val="204"/>
      </rPr>
      <t xml:space="preserve"> МВ
пропускает ДМВ</t>
    </r>
    <r>
      <rPr>
        <b/>
        <sz val="8"/>
        <rFont val="Arial Cyr"/>
        <family val="2"/>
        <charset val="204"/>
      </rPr>
      <t xml:space="preserve">
 </t>
    </r>
  </si>
  <si>
    <t>ВХОД : 1..69 кан. САТ-Г
ВЫХОД 1: ослаб. –3,5дб гнездо САТ-Г
ВЫХОД 2: ослаб. –3,5дб штекер САТ-Ш</t>
  </si>
  <si>
    <t xml:space="preserve">ФИЛЬТРЫ РАДИОПОМЕХ 220VAC  </t>
  </si>
  <si>
    <t xml:space="preserve">выход +48V </t>
  </si>
  <si>
    <t>ВХОД : сеть ~ 220V, кабель с евровилкой  
ВЫХОД: 0...+15V, ток 0…40А,  двойная приборная клемма 
КОРПУС: металл 250 х 130 х 120мм, вентилятор охлаждения
ЗАЩИТА: от перегрузки и переполюсовки АКБ, термозащита</t>
  </si>
  <si>
    <t>ВХОД : сеть ~ 220V, кабель с евровилкой  
ВЫХОД: 0...+30V, ток до 20А,  двойная приборная клемма 
КОРПУС: металл 250 х 130 х 120мм, вентилятор охлаждения
ЗАЩИТА: от перегрузки и переполюсовки АКБ, термозащита</t>
  </si>
  <si>
    <t xml:space="preserve">выход +60V </t>
  </si>
  <si>
    <r>
      <t xml:space="preserve"> АНТЕННЫЙ СМЕСИТЕЛЬ УКВ + FM АВТО
</t>
    </r>
    <r>
      <rPr>
        <sz val="8"/>
        <rFont val="Arial Cyr"/>
        <charset val="204"/>
      </rPr>
      <t>смешивает сигналы двух антенн                                          или конвертеров</t>
    </r>
  </si>
  <si>
    <t xml:space="preserve">ФИЛЬТРЫ РАДИОПОМЕХ 220VAC без корпуса </t>
  </si>
  <si>
    <t xml:space="preserve">ФИЛЬТРЫ РАДИОПОМЕХ 220VAC в корпусе </t>
  </si>
  <si>
    <t xml:space="preserve">ВХОД: 220V 3 провода  ВЫХОД: 220V 3 провода
СХЕМА: 3 звена подавления
ГАБАРИТЫ: плата 150*24*30мм </t>
  </si>
  <si>
    <r>
      <rPr>
        <b/>
        <sz val="7"/>
        <rFont val="Arial Cyr"/>
        <charset val="204"/>
      </rPr>
      <t>УДЛИНИТЕЛЬ АВТОРАДИО АНТЕННЫ 1метр</t>
    </r>
    <r>
      <rPr>
        <sz val="7"/>
        <rFont val="Arial Cyr"/>
        <charset val="204"/>
      </rPr>
      <t xml:space="preserve"> вход-гнедо, выход-штекер </t>
    </r>
  </si>
  <si>
    <r>
      <rPr>
        <b/>
        <sz val="7"/>
        <rFont val="Arial Cyr"/>
        <charset val="204"/>
      </rPr>
      <t>УДЛИНИТЕЛЬ АВТОРАДИО АНТЕННЫ 2метра</t>
    </r>
    <r>
      <rPr>
        <sz val="7"/>
        <rFont val="Arial Cyr"/>
        <charset val="204"/>
      </rPr>
      <t xml:space="preserve"> вход-гнедо, выход-штекер </t>
    </r>
  </si>
  <si>
    <r>
      <rPr>
        <b/>
        <sz val="7"/>
        <rFont val="Arial Cyr"/>
        <charset val="204"/>
      </rPr>
      <t>УДЛИНИТЕЛЬ АВТОРАДИО АНТЕННЫ 3метра</t>
    </r>
    <r>
      <rPr>
        <sz val="7"/>
        <rFont val="Arial Cyr"/>
        <charset val="204"/>
      </rPr>
      <t xml:space="preserve"> вход-гнедо, выход-штекер </t>
    </r>
  </si>
  <si>
    <r>
      <rPr>
        <b/>
        <sz val="7"/>
        <rFont val="Arial Cyr"/>
        <charset val="204"/>
      </rPr>
      <t>УДЛИНИТЕЛЬ АВТОРАДИО АНТЕННЫ 5метров</t>
    </r>
    <r>
      <rPr>
        <sz val="7"/>
        <rFont val="Arial Cyr"/>
        <charset val="204"/>
      </rPr>
      <t xml:space="preserve"> вход-гнедо, выход-штекер </t>
    </r>
  </si>
  <si>
    <r>
      <rPr>
        <b/>
        <sz val="7"/>
        <rFont val="Arial Cyr"/>
        <charset val="204"/>
      </rPr>
      <t>УДЛИНИТЕЛЬ АВТОРАДИО АНТЕННЫ 4метр</t>
    </r>
    <r>
      <rPr>
        <sz val="7"/>
        <rFont val="Arial Cyr"/>
        <charset val="204"/>
      </rPr>
      <t xml:space="preserve">а вход-гнедо, выход-штекер </t>
    </r>
  </si>
  <si>
    <r>
      <rPr>
        <b/>
        <sz val="7"/>
        <rFont val="Arial Cyr"/>
        <charset val="204"/>
      </rPr>
      <t>УДЛИНИТЕЛЬ АВТОРАДИО АНТЕННЫ 6метров</t>
    </r>
    <r>
      <rPr>
        <sz val="7"/>
        <rFont val="Arial Cyr"/>
        <charset val="204"/>
      </rPr>
      <t xml:space="preserve"> вход-гнедо, выход-штекер </t>
    </r>
  </si>
  <si>
    <t>корпус с цифровыми индикаторами и плавной регулировкой напряжения и тока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</si>
  <si>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ФИЛЬТР РАДИОПОМЕХ 220VAC 0,5A 100W схема три звена подавления 
плата с проводам в термоусадке
</t>
  </si>
  <si>
    <t xml:space="preserve">ВХОД: 220V 3 провода
ВЫХОД: 220V 3 провода
ГАБАРИТЫ: плата 50*24*25мм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</si>
  <si>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ФИЛЬТР РАДИОПОМЕХ ~220V 1A 250W
схема три звена подавления 
плата с проводами в термоусадке 
</t>
  </si>
  <si>
    <t xml:space="preserve">ВХОД: 220V 3 провода
ВЫХОД: 220V 3 провода
ГАБАРИТЫ: плата 50*24*30мм </t>
  </si>
  <si>
    <t xml:space="preserve">ВХОД: 220V 3 провода
ВЫХОД: 220V 3 провода
ГАБАРИТЫ: плата 50*24*30мм  </t>
  </si>
  <si>
    <t xml:space="preserve">ФИЛЬТР РАДИОПОМЕХ ~220V 2A 500W
схема три звена подавления 
плата с проводами в термоусадке 
</t>
  </si>
  <si>
    <t xml:space="preserve">ВХОД: 220V 3 провода
ВЫХОД: 220V 3 провода
ГАБАРИТЫ: плата 100*24*30мм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</si>
  <si>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ФИЛЬТР РАДИОПОМЕХ ~220V 5A 1kW
схема три звена подавления 
плата с проводами в термоусадке 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</si>
  <si>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ФИЛЬТР РАДИОПОМЕХ ~220V 10A 2kW
схема три звена подавления 
плата с проводами в термоусадке 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</si>
  <si>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ФИЛЬТР РАДИОПОМЕХ 220VAC 2A 500W
схема три звена подавления 
дюралевый корпус с проводами 
</t>
  </si>
  <si>
    <t xml:space="preserve">ВХОД: 220V 3 провода
ВЫХОД: 220V 3 провода
ГАБАРИТЫ: корпус 100*30*30мм </t>
  </si>
  <si>
    <t xml:space="preserve">ФИЛЬТР РАДИОПОМЕХ ~220V 5A 1kW
схема три звена подавления 
дюралевый корпус с проводами
</t>
  </si>
  <si>
    <t xml:space="preserve">ФИЛЬТР РАДИОПОМЕХ ~220V 10A 2kW
схема три звена подавления 
корпус с проводами
</t>
  </si>
  <si>
    <t xml:space="preserve">ВХОД: 220V 3 провода
ВЫХОД: 220V 3 провода
ГАБАРИТЫ: корпус дюралевый 100*50*40мм </t>
  </si>
  <si>
    <t xml:space="preserve">ВХОД: 220V 3 провода
ВЫХОД: 220V 3 провода
ГАБАРИТЫ:  корпус дюралевый 100*50*40мм </t>
  </si>
  <si>
    <t xml:space="preserve">УСТАНОВИМ на корпус РАЗЪЁМЫ или КЛЕММНИКИ на заказ </t>
  </si>
  <si>
    <r>
      <t xml:space="preserve">АПИ +12V/~220V 50Hz 350W
</t>
    </r>
    <r>
      <rPr>
        <sz val="8"/>
        <rFont val="Arial Cyr"/>
        <charset val="204"/>
      </rPr>
      <t xml:space="preserve">инвертор +12V/ ~220V  50Hz
модифицированная синусоида </t>
    </r>
  </si>
  <si>
    <r>
      <t xml:space="preserve">АПИ +12V/~220V 50Hz 2000W
</t>
    </r>
    <r>
      <rPr>
        <sz val="8"/>
        <rFont val="Arial Cyr"/>
        <charset val="204"/>
      </rPr>
      <t xml:space="preserve">инвертор +12V/ ~220V  50Hz
чистая синусоида </t>
    </r>
  </si>
  <si>
    <r>
      <t xml:space="preserve">АПИ +24V/~220V 50Hz 600W
</t>
    </r>
    <r>
      <rPr>
        <sz val="8"/>
        <rFont val="Arial Cyr"/>
        <charset val="204"/>
      </rPr>
      <t xml:space="preserve">инвертор +24V/ ~220V  50Hz
модифицированная синусоида </t>
    </r>
  </si>
  <si>
    <t>вход DC аыход 220VAC 50Hz выход импульсный "модифицированная синусоида"</t>
  </si>
  <si>
    <t>ИСТОЧНИКИ БЕСПЕРЕБОЙНОГО ПИТАНИЯ ИНВЕРТОРНЫЕ с выходом 220VAC</t>
  </si>
  <si>
    <t xml:space="preserve">прайс-лист предприятия "ANTEX"  </t>
  </si>
  <si>
    <r>
      <rPr>
        <b/>
        <sz val="8"/>
        <rFont val="Arial Cyr"/>
        <family val="2"/>
        <charset val="204"/>
      </rPr>
      <t xml:space="preserve">линейный  стерео-вход 
(вход JACK 6,3)
на микросхеме NE5532
</t>
    </r>
    <r>
      <rPr>
        <sz val="8"/>
        <rFont val="Arial Cyr"/>
        <charset val="204"/>
      </rPr>
      <t>установочная плата с проводами</t>
    </r>
  </si>
  <si>
    <t>ВХОД: 2 х ~0,2V 100k. Вход гнездо 6,3мм
ВХОД ПИТАНИЯ: +10…32V 20mА
ВЫХОД: 2 х ~0,2V 1k</t>
  </si>
  <si>
    <r>
      <rPr>
        <b/>
        <sz val="8"/>
        <rFont val="Arial Cyr"/>
        <family val="2"/>
        <charset val="204"/>
      </rPr>
      <t xml:space="preserve">электронный  моно-регулятор 
громкости на микросхеме TDA1524A
</t>
    </r>
    <r>
      <rPr>
        <sz val="8"/>
        <rFont val="Arial Cyr"/>
        <charset val="204"/>
      </rPr>
      <t>установочная плата 56х27мм с клеммниками
(без регуляторов)</t>
    </r>
  </si>
  <si>
    <t xml:space="preserve">ВХОД: ~ 0,2V 50k
ВХОД ПИТАНИЯ: +10…16V 60mА
ВЫХОД: ~0,2V (0,7V) 1k
РЕГУЛИРОВКА: громкость,баланс, тембр НЧ и тембр ВЧ </t>
  </si>
  <si>
    <t xml:space="preserve">выход +5V </t>
  </si>
  <si>
    <r>
      <t xml:space="preserve">АПИР ~220 / 0…40V 5А  200W
</t>
    </r>
    <r>
      <rPr>
        <sz val="8"/>
        <rFont val="Arial Cyr"/>
        <family val="2"/>
        <charset val="204"/>
      </rPr>
      <t>адаптер питания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>импульсный регулируемый     
цифровой вольтметр, регулировка напряжения</t>
    </r>
  </si>
  <si>
    <r>
      <t xml:space="preserve">АПИР ~220 / +0...15V 0…20А  300W
</t>
    </r>
    <r>
      <rPr>
        <sz val="8"/>
        <rFont val="Arial Cyr"/>
        <family val="2"/>
        <charset val="204"/>
      </rPr>
      <t xml:space="preserve">адаптер питания импульсный регулируемый 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
 цифровой вольтметр-амперметр
регулировка напряжения и тока</t>
    </r>
  </si>
  <si>
    <r>
      <t xml:space="preserve">АПИР ~220 / +0...30V 0…10А  300W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 
</t>
    </r>
    <r>
      <rPr>
        <sz val="8"/>
        <rFont val="Arial Cyr"/>
        <family val="2"/>
        <charset val="204"/>
      </rPr>
      <t>цифровой вольтметр-амперметр
регулировка напряжения и тока</t>
    </r>
  </si>
  <si>
    <t xml:space="preserve">ВХОД: 0… ±2,5V подстройка порога выключения
ПИТАНИЕ: ±15Vmax или +24V  
ВЫХОД: контакты реле +24V (реле в комплекте)                                                                        </t>
  </si>
  <si>
    <t xml:space="preserve">ВХОД: 0… ±2,5V подстройка порога выключения
ПИТАНИЕ: ±15Vmax или +12V  
ВЫХОД: контакты реле +12V (реле в комплекте)                                                                        </t>
  </si>
  <si>
    <r>
      <t xml:space="preserve">АПИ ~220/+24V 20A 500W
</t>
    </r>
    <r>
      <rPr>
        <sz val="8"/>
        <color indexed="8"/>
        <rFont val="Arial Cyr"/>
        <family val="2"/>
        <charset val="204"/>
      </rPr>
      <t xml:space="preserve">преобразователь-стабилизатор напряжения
корпус с вентилятором </t>
    </r>
  </si>
  <si>
    <r>
      <t xml:space="preserve">АПИ ~220/+48V 10A 500W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</si>
  <si>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t xml:space="preserve">прайс-лист предприятия "ANTEX"   </t>
  </si>
  <si>
    <t xml:space="preserve">СХЕМА: дроссель 2mH 12A, конденсатор 1000mk*35V
ПОДКЛЮЧЕНИЕ: 3 провода в разрыв питания нагрузки
КОРПУС: пластмассовый 60*40*22мм </t>
  </si>
  <si>
    <t>ВХОД +12V до 30A индикатор, клеммы М4, кабель с "крокодилами"
ВЫХОД: ~220V розетка, индикатор, выключатель питания, разъём ДУ
ЗАЩИТА: входа от разряда и переполюсовки АКБ, выхода от КЗ
КОРПУС: пластмассовый 105 х 70 х 210мм, вентилятор охлаждения</t>
  </si>
  <si>
    <t>ВХОД +24V до 30А, индикатор, клемм М4,"кабель с крокодилами" 
ВЫХОД: ~220V розетка, индикатор, выключатель питания, разъём ДУ
ЗАЩИТА: входа от разряда и переполюсовки АКБ, выхода от КЗ
КОРПУС: пластмассовый 105 х 70 х 210мм, вентилятор охлаждения</t>
  </si>
  <si>
    <t>установочные платы усилителей мощности звука</t>
  </si>
  <si>
    <t>ПЛАТЫ УСИЛЕНИЯ ЗВУКА</t>
  </si>
  <si>
    <t>ПЛАТЫ ОБРАБОТКИ ЗВУКА</t>
  </si>
  <si>
    <t>моно (один канал) в корпусе</t>
  </si>
  <si>
    <t>стерео (два канала) в корпусе</t>
  </si>
  <si>
    <r>
      <rPr>
        <b/>
        <sz val="7"/>
        <rFont val="Arial Cyr"/>
        <charset val="204"/>
      </rPr>
      <t>УДЛИНИТЕЛЬ ТЕЛЕВИЗИОННОЙ АНТЕННЫ 12метров</t>
    </r>
    <r>
      <rPr>
        <sz val="7"/>
        <rFont val="Arial Cyr"/>
        <charset val="204"/>
      </rPr>
      <t xml:space="preserve"> вход-штекер, выход-штекер </t>
    </r>
  </si>
  <si>
    <t xml:space="preserve">антенные удлинители телевизионные из кабеля РК75-2 с разъемами (на пайке) вход САТ-Г и выход САТ-Ш </t>
  </si>
  <si>
    <t xml:space="preserve">антенные удлинители телевизионные из кабеля РК75-2 с разъемами (на пайке) вход-выход САТ-Ш </t>
  </si>
  <si>
    <t>антенные удлинители авторадио из кабеля РК75-2 с разъемами (на пайке) вход А-ГНЕЗДО и выход А-ШТЕКЕР</t>
  </si>
  <si>
    <t>импульсные ИНВЕРТОРЫ напряжения DC-AC  с выходом напряжения 220V 50Hz</t>
  </si>
  <si>
    <t xml:space="preserve">вход 12,6…16V  </t>
  </si>
  <si>
    <t xml:space="preserve">вход 20…32V </t>
  </si>
  <si>
    <t xml:space="preserve">телевизионные АНТЕННЫЕ СМЕСИТЕЛИ И РАЗВЕТВИТЕЛИ на F- разъёмах </t>
  </si>
  <si>
    <t xml:space="preserve">на разъемах гнездо САТ-Г и штекер САТ-Ш </t>
  </si>
  <si>
    <t xml:space="preserve">телевизионные АНТЕННЫЕ СМЕСИТЕЛИ и РАЗВЕТВИТЕЛИ </t>
  </si>
  <si>
    <t>66…74MHz</t>
  </si>
  <si>
    <t>блоки питания 220VAC-DC с трансформаторным входом</t>
  </si>
  <si>
    <t>блоки питания 220VAC-DC выход стабилизированнй</t>
  </si>
  <si>
    <t>блоки питания 220VAC-DC выход регулируемый</t>
  </si>
  <si>
    <t xml:space="preserve"> </t>
  </si>
  <si>
    <t xml:space="preserve">СХЕМА: дроссель 1mH 16A, конд- р 2200mk*35V 
ПОДКЛЮЧЕНИЕ: 3 провода в разрыв питания нагрузки
КОРПУС: пластмассовый 80*50*30мм </t>
  </si>
  <si>
    <t>СХЕМА: дроссель 1mH 15A, конд- р 2200mk*35V
ПОДКЛЮЧЕНИЕ: 3 провода в разрыв питания нагрузки
КОРПУС: дюралевый 80*50*40мм</t>
  </si>
  <si>
    <r>
      <t>ВХОД: RCA-1 ~ 0,3V 10k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family val="2"/>
        <charset val="204"/>
      </rPr>
      <t>ПИТАНИЕ: +10…32V 3А max, провода
ВЫХОД: клемма 2 контакта (винт М4) диномик 4 Ом
КОРПУС: корпус дюралевый 110 х 63 х 40мм с радиатором</t>
    </r>
  </si>
  <si>
    <r>
      <t>ВХОД: RCA-1 ~ 0,3V 10k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family val="2"/>
        <charset val="204"/>
      </rPr>
      <t>ПИТАНИЕ: +10…32V 6А max, провода
ВЫХОД: клемма 2 контакта (винт М4)
КОРПУС: корпус дюралевый 110 х 63 х 40мм с радиатором</t>
    </r>
  </si>
  <si>
    <r>
      <t>ВХОД: RCA-1 ~ 0,3V 10k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family val="2"/>
        <charset val="204"/>
      </rPr>
      <t>ПИТАНИЕ: +10…16V 8А max,  провода  
ВЫХОД: мостовая схема, клемма 2 контакта (винт М4) 
КОРПУС: корпус дюралевый 180 х 50 х 40мм  с радиатором</t>
    </r>
  </si>
  <si>
    <r>
      <t>ВХОД: RCA-2 ~ 0,3V 10k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family val="2"/>
        <charset val="204"/>
      </rPr>
      <t>ПИТАНИЕ: +10…32V 6А max, провода
ВЫХОД: клемма 4 контакта (винт М4)
КОРПУС: корпус дюралевый 110 х 63 х 40мм с радиатором</t>
    </r>
  </si>
  <si>
    <r>
      <t>ВХОД-1: RCA-2 ~ 0,3V 10k, ВХОД-2 JACK 6,3мм ~1mV 1k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family val="2"/>
        <charset val="204"/>
      </rPr>
      <t>ПИТАНИЕ: +10…32V 10А max, провода 
ВЫХОД: мостовая схема, клемма 4 контакта (винт М4) 
КОРПУС: корпус дюралевый 140 х 110 х 50мм</t>
    </r>
  </si>
  <si>
    <r>
      <t>ВХОД ЗВУК: клеммник на плате  TDA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charset val="204"/>
      </rPr>
      <t>ВХОД</t>
    </r>
    <r>
      <rPr>
        <b/>
        <sz val="7"/>
        <rFont val="Arial Cyr"/>
        <family val="2"/>
        <charset val="204"/>
      </rPr>
      <t xml:space="preserve"> </t>
    </r>
    <r>
      <rPr>
        <sz val="7"/>
        <rFont val="Arial Cyr"/>
        <family val="2"/>
        <charset val="204"/>
      </rPr>
      <t>ПИТАНИЕ: +10…16V 15Amax клеммник на плате АПИ
ВЫХОД ЗВУК: защита динамика, клеммник 
ГАБАРИТЫ: 150 х 92 х 75мм</t>
    </r>
  </si>
  <si>
    <r>
      <rPr>
        <b/>
        <sz val="8"/>
        <rFont val="Arial Cyr"/>
        <family val="2"/>
        <charset val="204"/>
      </rPr>
      <t>УНЧ TDA2050 1 x 12/24W 4 Ом +12/24V 3A
 один вход линейный   
МОНО</t>
    </r>
    <r>
      <rPr>
        <sz val="8"/>
        <rFont val="Arial Cyr"/>
        <charset val="204"/>
      </rPr>
      <t>-УСИЛИТЕЛЬ МОЩНОСТИ ЗВУКА</t>
    </r>
    <r>
      <rPr>
        <sz val="8"/>
        <rFont val="Arial Cyr"/>
        <family val="2"/>
        <charset val="204"/>
      </rPr>
      <t xml:space="preserve">
регулятор громкости  </t>
    </r>
  </si>
  <si>
    <r>
      <rPr>
        <b/>
        <sz val="8"/>
        <rFont val="Arial Cyr"/>
        <family val="2"/>
        <charset val="204"/>
      </rPr>
      <t>УНЧ TDA2050 1 x 25/50W 4 Ом +12/24V 6A
один вход линейный,  выход схема мост    
МОНО</t>
    </r>
    <r>
      <rPr>
        <sz val="8"/>
        <rFont val="Arial Cyr"/>
        <charset val="204"/>
      </rPr>
      <t>-УСИЛИТЕЛЬ МОЩНОСТИ ЗВУКА</t>
    </r>
    <r>
      <rPr>
        <sz val="8"/>
        <rFont val="Arial Cyr"/>
        <family val="2"/>
        <charset val="204"/>
      </rPr>
      <t xml:space="preserve">
регулятор громкости  </t>
    </r>
  </si>
  <si>
    <r>
      <rPr>
        <b/>
        <sz val="8"/>
        <rFont val="Arial Cyr"/>
        <family val="2"/>
        <charset val="204"/>
      </rPr>
      <t>УНЧ TDA2050  1 х 50W 4 Ом +12V</t>
    </r>
    <r>
      <rPr>
        <b/>
        <sz val="8"/>
        <rFont val="Arial Cyr"/>
        <charset val="204"/>
      </rPr>
      <t xml:space="preserve"> 8A</t>
    </r>
    <r>
      <rPr>
        <b/>
        <sz val="8"/>
        <rFont val="Arial Cyr"/>
        <family val="2"/>
        <charset val="204"/>
      </rPr>
      <t xml:space="preserve">
один вход линейный, выход схема мост    
</t>
    </r>
    <r>
      <rPr>
        <sz val="8"/>
        <rFont val="Arial Cyr"/>
        <charset val="204"/>
      </rPr>
      <t xml:space="preserve">МОНО-УСИЛИТЕЛЬ МОЩНОСТИ ЗВУКА </t>
    </r>
    <r>
      <rPr>
        <b/>
        <sz val="8"/>
        <rFont val="Arial Cyr"/>
        <family val="2"/>
        <charset val="204"/>
      </rPr>
      <t xml:space="preserve">  
встроенный преобразователь +12/30V </t>
    </r>
    <r>
      <rPr>
        <sz val="8"/>
        <rFont val="Arial Cyr"/>
        <charset val="204"/>
      </rPr>
      <t/>
    </r>
  </si>
  <si>
    <r>
      <rPr>
        <b/>
        <sz val="8"/>
        <rFont val="Arial Cyr"/>
        <family val="2"/>
        <charset val="204"/>
      </rPr>
      <t xml:space="preserve">УНЧ TDA2050 2 x 12/24W 4 Ом +12/24V 6A
один вход линейный   
</t>
    </r>
    <r>
      <rPr>
        <sz val="8"/>
        <rFont val="Arial Cyr"/>
        <charset val="204"/>
      </rPr>
      <t>СТЕРЕО-УСИЛИТЕЛЬ МОЩНОСТИ ЗВУКА</t>
    </r>
    <r>
      <rPr>
        <sz val="8"/>
        <rFont val="Arial Cyr"/>
        <family val="2"/>
        <charset val="204"/>
      </rPr>
      <t xml:space="preserve">
сдвоенный регулятор громкости  </t>
    </r>
  </si>
  <si>
    <r>
      <rPr>
        <b/>
        <sz val="8"/>
        <rFont val="Arial Cyr"/>
        <family val="2"/>
        <charset val="204"/>
      </rPr>
      <t>УНЧ TDA2050 2 х 25/50W 4 Ом +12/24V 12A
один вход линейный
С</t>
    </r>
    <r>
      <rPr>
        <sz val="8"/>
        <rFont val="Arial Cyr"/>
        <charset val="204"/>
      </rPr>
      <t>ТЕРЕО-УСИЛИТЕЛЬ МОЩНОСТИ ЗВУКА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charset val="204"/>
      </rPr>
      <t>сдвоенный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charset val="204"/>
      </rPr>
      <t xml:space="preserve">регулятор громкости </t>
    </r>
  </si>
  <si>
    <r>
      <rPr>
        <b/>
        <sz val="8"/>
        <rFont val="Arial Cyr"/>
        <family val="2"/>
        <charset val="204"/>
      </rPr>
      <t>УНЧ TDA2050 2 х 25/50W 4 Ом +12/24V 12A
два входа (линейный и микрофонный)
С</t>
    </r>
    <r>
      <rPr>
        <sz val="8"/>
        <rFont val="Arial Cyr"/>
        <charset val="204"/>
      </rPr>
      <t>ТЕРЕО-УСИЛИТЕЛЬ МОЩНОСТИ ЗВУКА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charset val="204"/>
      </rPr>
      <t>сдвоенный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charset val="204"/>
      </rPr>
      <t xml:space="preserve">регулятор громкости </t>
    </r>
  </si>
  <si>
    <r>
      <rPr>
        <b/>
        <sz val="8"/>
        <rFont val="Arial Cyr"/>
        <family val="2"/>
        <charset val="204"/>
      </rPr>
      <t xml:space="preserve">плата моно УМЗ TDA7293 100W 4 Ом  ±40V 3A   
плата АПИ +12V/±40V 3A 150W 
 на общем радиаторе </t>
    </r>
    <r>
      <rPr>
        <sz val="8"/>
        <rFont val="Arial Cyr"/>
        <charset val="204"/>
      </rPr>
      <t xml:space="preserve"> </t>
    </r>
  </si>
  <si>
    <r>
      <rPr>
        <b/>
        <sz val="8"/>
        <rFont val="Arial Cyr"/>
        <family val="2"/>
        <charset val="204"/>
      </rPr>
      <t xml:space="preserve">плата моно УМЗ TDA7293 100W 4 Ом  ±40V 3A   
плата АПИ +24V/±40V 3A 150W 
 на общем радиаторе </t>
    </r>
    <r>
      <rPr>
        <sz val="8"/>
        <rFont val="Arial Cyr"/>
        <charset val="204"/>
      </rPr>
      <t xml:space="preserve"> </t>
    </r>
  </si>
  <si>
    <r>
      <t xml:space="preserve">АПИР ~220 / +0...30V 0…20А  600W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 
</t>
    </r>
    <r>
      <rPr>
        <sz val="8"/>
        <rFont val="Arial Cyr"/>
        <family val="2"/>
        <charset val="204"/>
      </rPr>
      <t>цифровые вольтметр и амперметр
регулировка напряжения и тока</t>
    </r>
  </si>
  <si>
    <t>ВХОД : сеть ~ 220V, кабель с евровилкой 
ВЫХОД: 0...+30V, ток 0...40А,  двойная приборная клемма 
КОРПУС: металл 250 х 130 х 120мм, вентилятор охлаждения
ЗАЩИТА: от перегрузки и переполюсовки АКБ, термозащита</t>
  </si>
  <si>
    <r>
      <t xml:space="preserve">АПИР ~220 / +0...30V 0…40А  1200W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 
</t>
    </r>
    <r>
      <rPr>
        <sz val="8"/>
        <rFont val="Arial Cyr"/>
        <family val="2"/>
        <charset val="204"/>
      </rPr>
      <t>цифровые вольтметр и амперметр
кнопочный выбор напряжения и тока</t>
    </r>
  </si>
  <si>
    <r>
      <t xml:space="preserve">АПИР ~220 / +0…60V 0…20А  1200W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 
</t>
    </r>
    <r>
      <rPr>
        <sz val="8"/>
        <rFont val="Arial Cyr"/>
        <family val="2"/>
        <charset val="204"/>
      </rPr>
      <t>цифровые вольтметр и амперметр
кнопочный выбор напряжения и тока</t>
    </r>
  </si>
  <si>
    <t>произ-во</t>
  </si>
  <si>
    <r>
      <t>ВХОД: RCA-2 ~ 0,3V 10k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family val="2"/>
        <charset val="204"/>
      </rPr>
      <t>ПИТАНИЕ: +10…32V 12А max, фильтр радиопомех, провода 
ВЫХОД: мостовая схема, клемма 4 контакта (винт М4) 
КОРПУС: корпус дюралевый 140 х 110 х 50мм</t>
    </r>
  </si>
  <si>
    <t>ВХОД : сеть ~ 220V, кабель с евровилкой  
ВЫХОД: 6...+40V, ток до 5А,  двойная приборная клемма 
КОРПУС: пластик 210 х 110 х 80мм, вентилятор охлаждения
ЗАЩИТА: от перегрузки и переполюсовки АКБ, термозащита</t>
  </si>
  <si>
    <t>ВХОД : сеть ~ 220V, кабель с евровилкой  
ВЫХОД: 0...+15V, ток 0…20А,  двойная приборная клемма 
КОРПУС: пластик 210 х 110 х 80мм, вентилятор охлаждения
ЗАЩИТА: от перегрузки и переполюсовки АКБ, термозащита</t>
  </si>
  <si>
    <t>ВХОД : сеть ~ 220V, кабель с евровилкой 
ВЫХОД: 0...+30V, ток 0…10А,  двойная приборная клемма 
КОРПУС: пластик 210 х 110 х 80мм, вентилятор охлаждения
ЗАЩИТА: от перегрузки и переполюсовки АКБ, термозащита</t>
  </si>
  <si>
    <r>
      <t>ПОЛОСА ЧАСТОТ: фильтр полосовой 64…108МHz</t>
    </r>
    <r>
      <rPr>
        <sz val="7.5"/>
        <rFont val="Arial Cyr"/>
        <family val="2"/>
        <charset val="204"/>
      </rPr>
      <t xml:space="preserve">
ПИТАНИЕ: +10…16V (провод)
КОРПУС: пластмасса 60 х 40 х 20мм</t>
    </r>
  </si>
  <si>
    <r>
      <t>ПОЛОСА ЧАСТОТ: фильтр полосовой 64…108МHz</t>
    </r>
    <r>
      <rPr>
        <sz val="7.5"/>
        <rFont val="Arial Cyr"/>
        <family val="2"/>
        <charset val="204"/>
      </rPr>
      <t xml:space="preserve">
ПИТАНИЕ: +10…16V (провод)
КОРПУС: плата 32 х 28 х 15мм</t>
    </r>
  </si>
  <si>
    <t>ПРОВОДА ПИТАНИЯ АВТО</t>
  </si>
  <si>
    <t>ПРОВОДА ЭКРАНИРОВАННЫЕ АУДИО-ВИДЕО</t>
  </si>
  <si>
    <r>
      <t xml:space="preserve">ПРОВОД СИЛИКОН ДВОЙНОЙ ЭКРАН 3метра
вход- штекер RCA металл 2шт.
выход  штекер RCA металл 2шт. 
</t>
    </r>
    <r>
      <rPr>
        <sz val="8"/>
        <rFont val="Arial Cyr"/>
        <family val="2"/>
        <charset val="204"/>
      </rPr>
      <t/>
    </r>
  </si>
  <si>
    <r>
      <t xml:space="preserve">ПРОВОД СИЛИКОН ДВОЙНОЙ ЭКРАН 5метров
вход- штекер RCA металл 2шт.
выход  штекер RCA металл 2шт. 
</t>
    </r>
    <r>
      <rPr>
        <sz val="8"/>
        <rFont val="Arial Cyr"/>
        <family val="2"/>
        <charset val="204"/>
      </rPr>
      <t/>
    </r>
  </si>
  <si>
    <r>
      <t xml:space="preserve">ПРОВОД СИЛИКОН ОДИН ЭКРАН 1,5метра
вход- штекер RCA металл 2шт.
выход  штекер RCA металл 2шт. 
</t>
    </r>
    <r>
      <rPr>
        <sz val="8"/>
        <rFont val="Arial Cyr"/>
        <family val="2"/>
        <charset val="204"/>
      </rPr>
      <t/>
    </r>
  </si>
  <si>
    <r>
      <t xml:space="preserve">ПРОВОД СИЛИКОН ОДИН ЭКРАН 3метра
вход- штекер RCA металл 2шт.
выход  штекер RCA металл 2шт. 
</t>
    </r>
    <r>
      <rPr>
        <sz val="8"/>
        <rFont val="Arial Cyr"/>
        <family val="2"/>
        <charset val="204"/>
      </rPr>
      <t/>
    </r>
  </si>
  <si>
    <r>
      <t xml:space="preserve">ПРОВОД СИЛИКОН ОДИН ЭКРАН 5метров
вход- штекер RCA металл 2шт.
выход  штекер RCA металл 2шт. 
</t>
    </r>
    <r>
      <rPr>
        <sz val="8"/>
        <rFont val="Arial Cyr"/>
        <family val="2"/>
        <charset val="204"/>
      </rPr>
      <t/>
    </r>
  </si>
  <si>
    <r>
      <t xml:space="preserve">ПРОВОД СИЛИКОН ДВОЙНОЙ ЭКРАН 1,5метра
вход- штекер RCA металл 2шт.
выход  штекер RCA металл 2шт. 
</t>
    </r>
    <r>
      <rPr>
        <sz val="8"/>
        <rFont val="Arial Cyr"/>
        <family val="2"/>
        <charset val="204"/>
      </rPr>
      <t/>
    </r>
  </si>
  <si>
    <t>ПРОВОД  ОДИН ЭКРАН СДВОЕННЫЙ МЕДНЫЙ СИЛИКОНОВАЯ ИЗОЛЯЦИЯ</t>
  </si>
  <si>
    <r>
      <t>ВХОД: штекер RCA металл 2шт.
ВЫХОД</t>
    </r>
    <r>
      <rPr>
        <sz val="7.5"/>
        <rFont val="Arial Cyr"/>
        <family val="2"/>
        <charset val="204"/>
      </rPr>
      <t>: штекер RCA металл 2шт.
ПРОВОД: медь, двойной, силикон, два экрана, 1,5метр</t>
    </r>
  </si>
  <si>
    <r>
      <t>ВХОД: штекер RCA металл 2шт.
ВЫХОД</t>
    </r>
    <r>
      <rPr>
        <sz val="7.5"/>
        <rFont val="Arial Cyr"/>
        <family val="2"/>
        <charset val="204"/>
      </rPr>
      <t>: штекер RCA металл 2шт.
ПРОВОД: медь, двойной, силикон, два экрана, 3метр</t>
    </r>
  </si>
  <si>
    <r>
      <t>ВХОД: штекер RCA металл 2шт.
ВЫХОД</t>
    </r>
    <r>
      <rPr>
        <sz val="7.5"/>
        <rFont val="Arial Cyr"/>
        <family val="2"/>
        <charset val="204"/>
      </rPr>
      <t>: штекер RCA металл 2шт.
ПРОВОД: медь, двойной, силикон, два экрана, 5метр</t>
    </r>
  </si>
  <si>
    <r>
      <t>ВХОД: штекер RCA металл 2шт.
ВЫХОД</t>
    </r>
    <r>
      <rPr>
        <sz val="7.5"/>
        <rFont val="Arial Cyr"/>
        <family val="2"/>
        <charset val="204"/>
      </rPr>
      <t>: штекер RCA металл 2шт.
ПРОВОД: медь, двойной, силикон, один экран, 1,5метр</t>
    </r>
  </si>
  <si>
    <r>
      <t>ВХОД: штекер RCA металл 2шт.
ВЫХОД</t>
    </r>
    <r>
      <rPr>
        <sz val="7.5"/>
        <rFont val="Arial Cyr"/>
        <family val="2"/>
        <charset val="204"/>
      </rPr>
      <t>: штекер RCA металл 2шт.
ПРОВОД: медь, двойной, силикон, один экран, 3метр</t>
    </r>
  </si>
  <si>
    <r>
      <t>ВХОД: штекер RCA металл 2шт.
ВЫХОД</t>
    </r>
    <r>
      <rPr>
        <sz val="7.5"/>
        <rFont val="Arial Cyr"/>
        <family val="2"/>
        <charset val="204"/>
      </rPr>
      <t>: штекер RCA металл 2шт.
ПРОВОД: медь, двойной, силикон, один экран, 5метр</t>
    </r>
  </si>
  <si>
    <t xml:space="preserve">ПРОВОД  ДВА ЭКРАНА ДВОЙНОЙ МЕДНЫЙ СИЛИКОНОВАЯ ИЗОЛЯЦИЯ </t>
  </si>
  <si>
    <t>TDA2003</t>
  </si>
  <si>
    <t>TDA2050</t>
  </si>
  <si>
    <t>TDA7262</t>
  </si>
  <si>
    <t>TDA7293</t>
  </si>
  <si>
    <t xml:space="preserve"> СХЕМА: варистор 750V + разрядник 600V      . 
 ГАБАРИТЫ: 65*45*32мм </t>
  </si>
  <si>
    <t xml:space="preserve"> СХЕМА: разрядник 600V + варистор 750V      . 
 ГАБАРИТЫ: 32*16*20мм </t>
  </si>
  <si>
    <r>
      <t xml:space="preserve">АПИ +12V/~220V 50Hz 400W
</t>
    </r>
    <r>
      <rPr>
        <sz val="8"/>
        <rFont val="Arial Cyr"/>
        <charset val="204"/>
      </rPr>
      <t xml:space="preserve">инвертор +12V/ ~220V  50Hz
чистая синусоида </t>
    </r>
  </si>
  <si>
    <r>
      <t xml:space="preserve">АПИ +12V/~220V 50Hz 800W
</t>
    </r>
    <r>
      <rPr>
        <sz val="8"/>
        <rFont val="Arial Cyr"/>
        <charset val="204"/>
      </rPr>
      <t xml:space="preserve">инвертор +12V/ ~220V  50Hz
чистая синусоида </t>
    </r>
  </si>
  <si>
    <r>
      <t xml:space="preserve">АПИ +12V/~220V 50Hz 1200W
</t>
    </r>
    <r>
      <rPr>
        <sz val="8"/>
        <rFont val="Arial Cyr"/>
        <charset val="204"/>
      </rPr>
      <t xml:space="preserve">инвертор +12V/ ~220V  50Hz
чистая синусоида </t>
    </r>
  </si>
  <si>
    <r>
      <t xml:space="preserve">АПИ +12V/~220V 50Hz 1600W
</t>
    </r>
    <r>
      <rPr>
        <sz val="8"/>
        <rFont val="Arial Cyr"/>
        <charset val="204"/>
      </rPr>
      <t xml:space="preserve">инвертор +12V/ ~220V  50Hz
чистая синусоида </t>
    </r>
  </si>
  <si>
    <t xml:space="preserve">ВХОД +12V до 160А, индикатор, провода 1м, комплект монтажная коробка
ВЫХОД: ~220V розетка, индикатор, выключатель питания, разъём ДУ
ЗАЩИТА: входа от разряда и переполюсовки АКБ, выхода от КЗ, перегрева
КОРПУС: металл 400 х 230 х 170мм, вентилятор охлаждения - 4шт. </t>
  </si>
  <si>
    <r>
      <t xml:space="preserve">АПИ +24V/~220V 50Hz 600W
</t>
    </r>
    <r>
      <rPr>
        <sz val="8"/>
        <rFont val="Arial Cyr"/>
        <charset val="204"/>
      </rPr>
      <t xml:space="preserve">инвертор +12V/ ~220V  50Hz
чистая синусоида </t>
    </r>
  </si>
  <si>
    <r>
      <t xml:space="preserve">АПИ +24V/~220V 50Hz 1200W
</t>
    </r>
    <r>
      <rPr>
        <sz val="8"/>
        <rFont val="Arial Cyr"/>
        <charset val="204"/>
      </rPr>
      <t xml:space="preserve">инвертор +24V/ ~220V  50Hz
чистая синусоида </t>
    </r>
  </si>
  <si>
    <t xml:space="preserve">ВХОД +24V до 30А индикатор, клемма М4, комплект кабель с "крокодилами"
ВЫХОД: ~220V розетка, индикатор, выключатель питания, разъём ДУ
ЗАЩИТА: входа от разряда и переполюсовки АКБ, выхода от КЗ, перегрева
КОРПУС: пластик 105 х 70 х 210мм, вентилятор охлаждения </t>
  </si>
  <si>
    <r>
      <t xml:space="preserve">АПИ +24V/~220V 50Hz 1800W
</t>
    </r>
    <r>
      <rPr>
        <sz val="8"/>
        <rFont val="Arial Cyr"/>
        <charset val="204"/>
      </rPr>
      <t xml:space="preserve">инвертор +24V/ ~220V  50Hz
чистая синусоида </t>
    </r>
  </si>
  <si>
    <r>
      <t xml:space="preserve">АПИ +24V/~220V 50Hz 2400W
</t>
    </r>
    <r>
      <rPr>
        <sz val="8"/>
        <rFont val="Arial Cyr"/>
        <charset val="204"/>
      </rPr>
      <t xml:space="preserve">инвертор +24V/ ~220V  50Hz
чистая синусоида </t>
    </r>
  </si>
  <si>
    <t>ВХОД +24V до 60А, индикатор, провода 1м, монтажный комплект
ВЫХОД: ~220V розетка, индикатор, выключатель питания, разъём ДУ
ЗАЩИТА: входа от разряда и переполюсовки АКБ, выхода  от КЗ, перегрева
КОРПУС: металл 400 х 125 х 170мм, вентилятор охлаждения - 2шт.</t>
  </si>
  <si>
    <t xml:space="preserve">ВХОД +24V до 90А, индикатор, проврда 1м, монтажный комплект
ВЫХОД: ~220V розетка, индикатор, выключатель питания, разъём ДУ
ЗАЩИТА: от разряда и переполюсовки АКБ, от перегрузки и КЗ, перегрева
КОРПУС: металл 230 х 230 х 170мм, вентилятор охлаждения - 4шт. </t>
  </si>
  <si>
    <t xml:space="preserve">ВХОД +24V до 120А, индикатор, проврда 1м, монтажный комплект
ВЫХОД: ~220V розетка, индикатор, выключатель питания, разъём ДУ
ЗАЩИТА: от разряда и переполюсовки АКБ, от перегрузки и КЗ, перегрева
КОРПУС: металл 400 х 230 х 170мм, вентилятор охлаждения - 4шт. </t>
  </si>
  <si>
    <t xml:space="preserve">ВХОД +12V до 120А, индикатор, провода 1м,  монтажный комплект
ВЫХОД: ~220V розетка, индикатор, выключатель питания, разъём ДУ
ЗАЩИТА: входа от разряда и переполюсовки АКБ, выхода от КЗ, перегрева
КОРПУС: металл 400 х 125 х 170мм, вентилятор охлаждения - 2шт. </t>
  </si>
  <si>
    <t xml:space="preserve">ВХОД +12V до 80А, индикатор, провода 1м, монтажный комплект
ВЫХОД: ~220V розетка, индикатор, выключатель питания, разъём ДУ
ЗАЩИТА: входа от разряда и переполюсовки АКБ, выхода от КЗ, перегрева
КОРПУС: металл 400 х 125 х 170мм, вентилятор охлаждения - 2шт. </t>
  </si>
  <si>
    <t xml:space="preserve">ВХОД +12V до 200А, индикатор, провода 1м,  монтажный комплект
ВЫХОД: ~220V розетка, индикатор, выключатель питания, разъём ДУ
ЗАЩИТА: входа от разряда и переполюсовки АКБ, выхода от КЗ, перегрева
КОРПУС: металл 400 х 230 х 170мм, вентилятор охлаждения - 4шт. </t>
  </si>
  <si>
    <t>ПРОВОДА ПИТАНИЯ с разъёмами штекер "прикуриватель" - нездо  "прикуриватель"</t>
  </si>
  <si>
    <t>ПРОВОДА ПИТАНИЯ с разъёмами зажим "крокодил" - гнездо "прикуриватель"</t>
  </si>
  <si>
    <r>
      <t>ВХОД: штекер "прикуриватель", предохранитель 12А
ВЫХОД</t>
    </r>
    <r>
      <rPr>
        <sz val="7.5"/>
        <rFont val="Arial Cyr"/>
        <family val="2"/>
        <charset val="204"/>
      </rPr>
      <t>: гнездо "прикуриватель"
ПРОВОДА: изол. силикон, медь 2,5мм*, 1,5метра</t>
    </r>
  </si>
  <si>
    <r>
      <t>ВХОД: штекер "прикуриватель" предохранитель 12А
ВЫХОД</t>
    </r>
    <r>
      <rPr>
        <sz val="7.5"/>
        <rFont val="Arial Cyr"/>
        <family val="2"/>
        <charset val="204"/>
      </rPr>
      <t>: гнездо "прикуриватель"
ПРОВОДА: силикон, медь 2,5мм*, 3,0метра</t>
    </r>
  </si>
  <si>
    <r>
      <t>ВХОД: штекер "прикуриватель" предохранитель 12А
ВЫХОД</t>
    </r>
    <r>
      <rPr>
        <sz val="7.5"/>
        <rFont val="Arial Cyr"/>
        <family val="2"/>
        <charset val="204"/>
      </rPr>
      <t>: гнездо "прикуриватель"
ПРОВОДА: силикон, медь 2,5мм*, 1,5метра</t>
    </r>
  </si>
  <si>
    <r>
      <t>ВХОД: зажимы "кокодил" с предохранитель 25А
ВЫХОД</t>
    </r>
    <r>
      <rPr>
        <sz val="7.5"/>
        <rFont val="Arial Cyr"/>
        <family val="2"/>
        <charset val="204"/>
      </rPr>
      <t>: гнездо "прикуриватель"
ПРОВОДА: силикон, медь 2,5мм*, 0,5метра</t>
    </r>
  </si>
  <si>
    <r>
      <t>ВХОД: зажимы "кокодил", предохранитель 25А
ВЫХОД</t>
    </r>
    <r>
      <rPr>
        <sz val="7.5"/>
        <rFont val="Arial Cyr"/>
        <family val="2"/>
        <charset val="204"/>
      </rPr>
      <t>: гнездо "прикуриватель"
ПРОВОДА: силикон, медь 2,5мм*, 1,5метра</t>
    </r>
  </si>
  <si>
    <r>
      <t>ВХОД: зажимы "кокодил", предохранитель 25А
ВЫХОД</t>
    </r>
    <r>
      <rPr>
        <sz val="7.5"/>
        <rFont val="Arial Cyr"/>
        <family val="2"/>
        <charset val="204"/>
      </rPr>
      <t>: гнездо "прикуривателя"
ПРОВОДА: силикон, медь 2,5мм*, 3метра</t>
    </r>
  </si>
  <si>
    <r>
      <t xml:space="preserve">ПРОВОДА ПИТАНИЯ 20А-3м силикон
вход - зажимы "крокодил"
выход - гнездо "прикуривателя" 
</t>
    </r>
    <r>
      <rPr>
        <sz val="8"/>
        <rFont val="Arial Cyr"/>
        <family val="2"/>
        <charset val="204"/>
      </rPr>
      <t/>
    </r>
  </si>
  <si>
    <t xml:space="preserve">ПРОВОДА ПУСКОВЫЕ с разъёмами "крокодил" </t>
  </si>
  <si>
    <t xml:space="preserve">СХЕМА: дроссель 2х0,5mH 16A, конд. 2200mk*35V, 2,2mk 
ПОДКЛЮЧЕНИЕ: вход-провода, выход-клеммы
КОРПУС: пластмассовый 80*50*30мм </t>
  </si>
  <si>
    <t>ПЛАТЫ ПИТАНИЯ УНЧ и ЗАЩИТЫ ЗВУКА</t>
  </si>
  <si>
    <t xml:space="preserve">прайс-лист предприятия "ИП САРЫЧЕВ В.Г."   </t>
  </si>
  <si>
    <t>гарантия на продукцию 3 года</t>
  </si>
  <si>
    <t xml:space="preserve">прайс-лист предприятия "ИП САРЫЧЕВ В.Г."  </t>
  </si>
  <si>
    <t xml:space="preserve">прайс-лист предприятия "ИП САРЫЧЕВ В,Г."   </t>
  </si>
  <si>
    <t xml:space="preserve">ИП
</t>
  </si>
  <si>
    <t xml:space="preserve">добавим на плату выходной усилитель 12дб 66…74МГц </t>
  </si>
  <si>
    <t xml:space="preserve">цена
опт. </t>
  </si>
  <si>
    <t xml:space="preserve">выход  </t>
  </si>
  <si>
    <t xml:space="preserve">двойной конвертер КРД 24+36MHz, тумблер,  провода, пит. ~ 6,3VAC </t>
  </si>
  <si>
    <t xml:space="preserve">двойной конвертер КРД 24+36MHz, тумблер,  разъёмы, пит.  +12VDC </t>
  </si>
  <si>
    <t xml:space="preserve">установим на корпус разъём F вместо САТ </t>
  </si>
  <si>
    <t>конвертер КРД 24MHz +6...12V разъёмы САТ, пит. 12VDC гнедо 2,1*5,5</t>
  </si>
  <si>
    <t>конвертер КРД 36MHz +6...12V разъёмы САТ, пит. 12VDC гнездо 2,1*5,5</t>
  </si>
  <si>
    <t xml:space="preserve">цена
опт.  </t>
  </si>
  <si>
    <t>цена
опт.</t>
  </si>
  <si>
    <t xml:space="preserve">ИП
Сарычев </t>
  </si>
  <si>
    <t>произв-во</t>
  </si>
  <si>
    <t xml:space="preserve">вход +24V (20…40VDC) 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</si>
  <si>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+24V /+12V 3А 40W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штекер "прикуривателя" </t>
    </r>
  </si>
  <si>
    <t xml:space="preserve">двойной конвертер КРД 24+36MHz, тумблер,  провода, пит.  +12VDC </t>
  </si>
  <si>
    <t>тройной конвертер КРД 22+30+38МГц, тумблеры, разъёмы, пит. +12V</t>
  </si>
  <si>
    <r>
      <t>плата с проводами ТА7358 КЯД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</t>
    </r>
    <r>
      <rPr>
        <sz val="8"/>
        <rFont val="Arial Cyr"/>
        <family val="2"/>
        <charset val="204"/>
      </rPr>
      <t/>
    </r>
  </si>
  <si>
    <r>
      <t>плата с проводами ТА7358 КЯДУ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выходной усилитель 76…90МГц</t>
    </r>
  </si>
  <si>
    <t>конвертер ТА7358 КЯД 12MHz +12V гнездо F вход-выход, питание гнездо 2,1*5,5mm</t>
  </si>
  <si>
    <t>конвертер ТА7358 КЯД 18MHz +12V гнездо F вход-выход, питание гнездо 2,1*5,5mm</t>
  </si>
  <si>
    <t xml:space="preserve">изготовим: конвертеры c кварцем 10 - 11 - 12 - 14 - 15 - 16 - 18 - 20 - 22 - 24 - 27 - 30 MHz </t>
  </si>
  <si>
    <t>КОНВЕРТЕРЫ для АМЕРИКАНСКОГО FM-диапазона 87,5…107,9МГц</t>
  </si>
  <si>
    <r>
      <t>КОНВЕРТЕРЫ (в корпусе) для стационарных радиоприёмников с ЯПОНСКИМ FM-диапазоном 76…90МГц</t>
    </r>
    <r>
      <rPr>
        <sz val="9.5"/>
        <color indexed="10"/>
        <rFont val="Arial Cyr"/>
        <charset val="204"/>
      </rPr>
      <t xml:space="preserve"> </t>
    </r>
  </si>
  <si>
    <t xml:space="preserve">двойной конвертер ТА7358 КЯД 12МГц + 18MHz +12V тумблер, провода вход-выход-пит.  </t>
  </si>
  <si>
    <t xml:space="preserve">двойной конвертер ТА7358 КЯД 12МГц + 18MHz +12V тумблер, разъёмы  вход-выход-пит.  </t>
  </si>
  <si>
    <r>
      <t xml:space="preserve">ПРОВОДА ПИТАНИЯ 400А-3метра  
вход - зажимы "крокодил"
выход - зажимы "крокодил" 
</t>
    </r>
    <r>
      <rPr>
        <sz val="8"/>
        <rFont val="Arial Cyr"/>
        <family val="2"/>
        <charset val="204"/>
      </rPr>
      <t/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</si>
  <si>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+12...24V / 2 вых. (+5V, +9V) 3А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штекер "прикуривателя"</t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</si>
  <si>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+12...24V / 2 вых. (+5V, +9V) 3А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</si>
  <si>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t xml:space="preserve">ВХОД: +12…32V 5Amax, провода 0,5м
ВЫХОД-1::+5V 3Amax,  защита от пробоя, перегрузки и КЗ, индикатор, клеммы 
ВЫХОД-2: +9V 3Аmax,  защита от пробоя, перегрузки и КЗ, индикатор, клеммы
КОРПУС: IP54 пластик 120x55x45мм на основании из дюраля </t>
  </si>
  <si>
    <r>
      <t xml:space="preserve">АПИ ~220/+48V 5A 250W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</si>
  <si>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АПИР ~220 / +0…40V 0…15А  600W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 
</t>
    </r>
    <r>
      <rPr>
        <sz val="8"/>
        <rFont val="Arial Cyr"/>
        <family val="2"/>
        <charset val="204"/>
      </rPr>
      <t>цифровые вольтметр и амперметр
регулировка напряжения и тока</t>
    </r>
  </si>
  <si>
    <t>ВХОД : сеть ~ 220V, кабель с евровилкой 
ВЫХОД: 0...+40V, ток 0…15А,  двойная приборная клемма 
КОРПУС: металл 250 х 130 х 120мм, вентилятор охлаждения
ЗАЩИТА: от перегрузки и переполюсовки АКБ, термозащита</t>
  </si>
  <si>
    <t>ВХОД : сеть ~ 220V, кабель с евровилкой 
ВЫХОД: 0...+30V, ток 0…20А,  двойная приборная клемма 
КОРПУС: металл 250 х 130 х 120мм, вентилятор охлаждения
ЗАЩИТА: от перегрузки и переполюсовки АКБ, термозащита</t>
  </si>
  <si>
    <r>
      <t xml:space="preserve">АПИР ~220 / +0…50V 0…12А  600W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 
</t>
    </r>
    <r>
      <rPr>
        <sz val="8"/>
        <rFont val="Arial Cyr"/>
        <family val="2"/>
        <charset val="204"/>
      </rPr>
      <t>цифровые вольтметр и амперметр
регулировка напряжения и тока</t>
    </r>
  </si>
  <si>
    <t>ВХОД : сеть ~ 220V, кабель с евровилкой 
ВЫХОД: 0...+50V, ток 0…12А,  двойная приборная клемма 
КОРПУС: металл 250 х 130 х 120мм, вентилятор охлаждения
ЗАЩИТА: от перегрузки и переполюсовки АКБ, термозащита</t>
  </si>
  <si>
    <t xml:space="preserve">ИП
Сарычев В.Г. </t>
  </si>
  <si>
    <t>импульсные преобразователи напряжения сети 220В ~50Гц в напряжение постоянного тока</t>
  </si>
  <si>
    <t>8VDC 1Amax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</si>
  <si>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/+12V 10А 120W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</si>
  <si>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t xml:space="preserve">ВХОД: +20…40V 5Amax, защита от переполюсовки, предохранитель  
ВЫХОД:+19V 5Amax, клеммы, защита от перегрузки и КЗ, индикатор
КОРПУС: корпус IP54 160х70х60мм пластик на основании из дюраля </t>
  </si>
  <si>
    <t xml:space="preserve">ВХОД: +20…40V 5Amax, защита от переполюсовки, предохранитель 
ВЫХОД:+24V 5A max,  клеммы, защита от перегрузки и КЗ, индикатор
КОРПУС: корпус IP54 160х70х60мм пластик на основании из дюраля  </t>
  </si>
  <si>
    <t xml:space="preserve">ВХОД: +20…40V 5Amax, защита от переполюсовки, предохранитель 
ВЫХОД:+12,6V 5Amax,  защита от перегрузки и КЗ, индикатор 
КОРПУС:  корпус IP54 160х70х60мм пластик на основании из дюраля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</si>
  <si>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+12V /+5V 10А 50W
гальван. изоляция вход-выход</t>
    </r>
    <r>
      <rPr>
        <sz val="8"/>
        <rFont val="Arial Cyr"/>
        <family val="2"/>
        <charset val="204"/>
      </rPr>
      <t xml:space="preserve"> </t>
    </r>
  </si>
  <si>
    <t xml:space="preserve">ВХОД: +10…20V 5Аmax, провода, защита от переполюсовки 
ВЫХОД:+5V 10Amax, защита от перегрузки и КЗ, индикатор  
КОРПУС:  корпус IP54 160х70х60мм пластик на основании из дюраля </t>
  </si>
  <si>
    <t xml:space="preserve">ВХОД: +10…20V 5Аmax, провода, защита от переполюсовки 
ВЫХОД:+9V 5Amax, защита от перегрузки и КЗ, индикатор  
КОРПУС:  корпус IP54 160х70х60мм пластик на основании из дюраля </t>
  </si>
  <si>
    <t xml:space="preserve">ВХОД: +20…40V 5Amax, защита от переполюсовки, предохранитель 
ВЫХОД:+56V 5Amax,  защита от перегрузки и КЗ, индикатор 
КОРПУС:  корпус IP54 160х70х60мм пластик на основании из дюраля </t>
  </si>
  <si>
    <t xml:space="preserve">ВХОД: +20…40V 5Amax, защита от переполюсовки, предохранитель 
ВЫХОД:+9V 5Amax,  защита от перегрузки и КЗ, индикатор 
КОРПУС:  корпус IP54 160х70х60мм пластик на основании из дюраля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</si>
  <si>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/+9V 5А 50W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</si>
  <si>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+12V /+9V 5А 50W
гальван. изоляция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</si>
  <si>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/+5V 10А 50W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</si>
  <si>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t>ИП
Сарычев В.Г.</t>
  </si>
  <si>
    <t>Внимание! Цена розница +50% от цены опт.</t>
  </si>
  <si>
    <r>
      <t xml:space="preserve">ПРОВОДА ПИТАНИЯ 10А-2м силикон
вход - штекер "прикуривателя"
выход -гнездо "прикуривателя" 
</t>
    </r>
    <r>
      <rPr>
        <sz val="8"/>
        <rFont val="Arial Cyr"/>
        <family val="2"/>
        <charset val="204"/>
      </rPr>
      <t/>
    </r>
  </si>
  <si>
    <r>
      <t xml:space="preserve">ПРОВОДА ПИТАНИЯ 10А-4м силикон
вход - штекер "прикуривателя"
выход - гнездо "прикуривателя" 
</t>
    </r>
    <r>
      <rPr>
        <sz val="8"/>
        <rFont val="Arial Cyr"/>
        <family val="2"/>
        <charset val="204"/>
      </rPr>
      <t/>
    </r>
  </si>
  <si>
    <r>
      <t xml:space="preserve">ПРОВОДА ПИТАНИЯ 10А-6м силикон
вход - штекер "прикуривателя"
выход - гнездо "прикуривателя" 
</t>
    </r>
    <r>
      <rPr>
        <sz val="8"/>
        <rFont val="Arial Cyr"/>
        <family val="2"/>
        <charset val="204"/>
      </rPr>
      <t/>
    </r>
  </si>
  <si>
    <r>
      <t xml:space="preserve">ПРОВОДА ПИТАНИЯ 20А-1м силикон
вход - зажимы "крокодил"
выход - гнездо "прикуриватель" 
</t>
    </r>
    <r>
      <rPr>
        <sz val="8"/>
        <rFont val="Arial Cyr"/>
        <family val="2"/>
        <charset val="204"/>
      </rPr>
      <t/>
    </r>
  </si>
  <si>
    <r>
      <t xml:space="preserve">ПРОВОДА ПИТАНИЯ 20А-2м силикон
вход - зажимы "крокодил"
выход - гнездо "прикуривателя" 
</t>
    </r>
    <r>
      <rPr>
        <sz val="8"/>
        <rFont val="Arial Cyr"/>
        <family val="2"/>
        <charset val="204"/>
      </rPr>
      <t/>
    </r>
  </si>
  <si>
    <t xml:space="preserve">ИП
Сарычев В.Г.
</t>
  </si>
  <si>
    <t xml:space="preserve">ВХОД: +3,5…9V 5Аmax, провода, защита от переполюсовки 
ВЫХОД:+5V 5Amax, защита от перегрузки и КЗ, индикатор  
КОРПУС:  корпус IP54 85х55х30мм пластик на основании из пластика </t>
  </si>
  <si>
    <t xml:space="preserve">ВХОД: +3,5…9V 3Аmax, провода, защита от переполюсовки 
ВЫХОД:+9V 3Amax, защита от перегрузки и КЗ, индикатор  
КОРПУС: 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</si>
  <si>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+3,5…9V /+12,6V 2А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</si>
  <si>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t xml:space="preserve">ВХОД: +3,5…9V 3Аmax, провода, защита от переполюсовки 
ВЫХОД:+12,6V 2Amax, защита от перегрузки и КЗ, индикатор  
КОРПУС: 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</si>
  <si>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+3,5…9V /+5V 6А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</si>
  <si>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+3,5…9V /+9V 3А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</si>
  <si>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t xml:space="preserve">вход  +3,5….9VDC </t>
  </si>
  <si>
    <t xml:space="preserve">вход  +12V (10…20VDC)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</si>
  <si>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+12V /+5V 6А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</si>
  <si>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t xml:space="preserve">ВХОД: +10…20V 5Аmax, провода, защита от переполюсовки 
ВЫХОД:+5V 6Amax, защита от перегрузки и КЗ, индикатор  
КОРПУС: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</si>
  <si>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+12V /+9V 3А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</si>
  <si>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t xml:space="preserve">ВХОД: +10…20V 5Аmax, провода, защита от переполюсовки 
ВЫХОД:+9V 5Amax, защита от перегрузки и КЗ, индикатор  
КОРПУС:  корпус IP54 85х55х30мм пластик на основании из пластика </t>
  </si>
  <si>
    <t xml:space="preserve">ВХОД: +10…20V 10Аmax, провода, защита от переполюсовки 
ВЫХОД:+12,6V 5Amax, защита от перегрузки и КЗ, индикатор  
КОРПУС: 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</si>
  <si>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+12V /+12,6V 2А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</si>
  <si>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+12V/+19V 1,5А 30W </t>
    </r>
    <r>
      <rPr>
        <sz val="8"/>
        <rFont val="Arial Cyr"/>
        <family val="2"/>
        <charset val="204"/>
      </rPr>
      <t xml:space="preserve">
гальван. </t>
    </r>
    <r>
      <rPr>
        <b/>
        <sz val="8"/>
        <rFont val="Arial Cyr"/>
        <charset val="204"/>
      </rPr>
      <t xml:space="preserve">изоляция вход-выход </t>
    </r>
  </si>
  <si>
    <t xml:space="preserve">ВХОД: +10…20V 15Аmax, провода, защита от переполюсовки,   
ВЫХОД:+19V 1,5Amax, защита от перегрузки и КЗ, индикатор 
КОРПУС: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</si>
  <si>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/+5V 6А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</si>
  <si>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/+9V 3А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</si>
  <si>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/+19V 1,5А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</si>
  <si>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t xml:space="preserve">ВХОД: +20…40V 5Amax, защита от переполюсовки, предохранитель 
ВЫХОД:+5V 6Amax,  защита от перегрузки и КЗ, индикатор 
КОРПУС:  корпус IP54 85х55х30мм пластик на основании из пластика </t>
  </si>
  <si>
    <t xml:space="preserve">ВХОД: +20…40V 5Amax, защита от переполюсовки, предохранитель 
ВЫХОД:+9V 3Amax,  защита от перегрузки и КЗ, индикатор 
КОРПУС:   корпус IP54 85х55х30мм пластик на основании из пластика </t>
  </si>
  <si>
    <t xml:space="preserve">ВХОД: +20…40V 5Amax, защита от переполюсовки, предохранитель 
ВЫХОД:+12,6V 2Amax,  защита от перегрузки и КЗ, индикатор 
КОРПУС: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</si>
  <si>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/+12,6V 2А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</si>
  <si>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t xml:space="preserve">ВХОД: +20…40V 5Amax, защита от переполюсовки, предохранитель  
ВЫХОД:+19V 1,5Amax, клеммы, защита от перегрузки и КЗ, индикатор
КОРПУС: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</si>
  <si>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/+5V 6А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изолятор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</si>
  <si>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/+9V 3А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изолятор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</si>
  <si>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/+12,6V 2А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изолятор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</si>
  <si>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/+19V 1,5А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изолятор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</si>
  <si>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+3,5…9V /+28V 1А 30W
гальван. изоляция вход-выход</t>
    </r>
    <r>
      <rPr>
        <sz val="8"/>
        <rFont val="Arial Cyr"/>
        <family val="2"/>
        <charset val="204"/>
      </rPr>
      <t xml:space="preserve"> </t>
    </r>
  </si>
  <si>
    <t xml:space="preserve">ВХОД: +3,5…9V 3Аmax, провода, защита от переполюсовки 
ВЫХОД:+28V 1Amax, защита от перегрузки и КЗ, индикатор  
КОРПУС: 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</si>
  <si>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+12V/+28V 1А 30W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</si>
  <si>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t xml:space="preserve">ВХОД: +10…20V 15Аmax, провода, защита от переполюсовки,   
ВЫХОД:+28V 1Amax, защита от перегрузки и КЗ, индикатор 
КОРПУС: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</si>
  <si>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/+28V 1А 30W </t>
    </r>
    <r>
      <rPr>
        <sz val="8"/>
        <rFont val="Arial Cyr"/>
        <family val="2"/>
        <charset val="204"/>
      </rPr>
      <t xml:space="preserve">
гальван. </t>
    </r>
    <r>
      <rPr>
        <b/>
        <sz val="8"/>
        <rFont val="Arial Cyr"/>
        <charset val="204"/>
      </rPr>
      <t xml:space="preserve">изоляция вход-выход </t>
    </r>
  </si>
  <si>
    <t xml:space="preserve">ВХОД: +20…40V 5Amax, защита от переполюсовки, предохранитель 
ВЫХОД:+28V 1Amax,  клеммы, защита от перегрузки и КЗ, индикатор
КОРПУС: корпус IP54 85х55х30мм пластик на основании из пластика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</si>
  <si>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/+28V 1А 120W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изолятор вход-выход </t>
    </r>
  </si>
  <si>
    <t xml:space="preserve">ВХОД: +40…80V 5Amax, провода, защита от переполюсовки
ВЫХОД:+5V 6Amax, клеммы, защита от перегрузки и КЗ, индикатор 
КОРПУС: корпус IP54 85х55х30мм пластик на основании из пластика </t>
  </si>
  <si>
    <t xml:space="preserve">ВХОД: +40…80V 5Amax, провода, защита от переполюсовки
ВЫХОД:+9V 3Amax, клеммы, защита от перегрузки и КЗ, индикатор 
КОРПУС: корпус IP54 85х55х30мм пластик на основании из пластика </t>
  </si>
  <si>
    <t xml:space="preserve">ВХОД: +40…80V 5Amax, провода, защита от переполюсовки
ВЫХОД:+12V 2Amax, клеммы, защита от перегрузки и КЗ, индикатор 
КОРПУС: корпус IP54 85х55х30мм пластик на основании из пластика </t>
  </si>
  <si>
    <t xml:space="preserve">ВХОД: +40…80V 5Amax, провода, защита от переполюсовки
ВЫХОД:+19V 1,5Amax,  клеммы, защита от перегрузки и КЗ, индикатор
КОРПУС: корпус IP54 85х55х30мм пластик на основании из пластика </t>
  </si>
  <si>
    <t xml:space="preserve">ВХОД: +40…80V 5Amax, провода, защита от переполюсовки
ВЫХОД:+28V 1Amax,  клеммы, защита от перегрузки и КЗ, индикатор
КОРПУС: корпус IP54 85х55х30мм пластик на основании из пластика </t>
  </si>
  <si>
    <t xml:space="preserve">вход +60V (40…80VDC) </t>
  </si>
  <si>
    <r>
      <rPr>
        <b/>
        <sz val="8"/>
        <color rgb="FFFF0000"/>
        <rFont val="Arial Cyr"/>
        <charset val="204"/>
      </rPr>
      <t xml:space="preserve">датчик напряжения 10…20VDC </t>
    </r>
    <r>
      <rPr>
        <sz val="8"/>
        <color rgb="FFFF0000"/>
        <rFont val="Arial Cyr"/>
        <charset val="204"/>
      </rPr>
      <t xml:space="preserve">
</t>
    </r>
    <r>
      <rPr>
        <b/>
        <sz val="8"/>
        <color theme="1"/>
        <rFont val="Arial Cyr"/>
        <charset val="204"/>
      </rPr>
      <t xml:space="preserve">ДНИ - 12V 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</si>
  <si>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t xml:space="preserve">ВХОД: +10…20V 40Vmax, мостовой выпрямитель, провода   
ВЫХОД: питание 10…30V, конт. реле тип С -2Amax, корпус. клеммы -3конт. 
КОРПУС: корпус IP54 65х45х35мм пластик  </t>
  </si>
  <si>
    <t xml:space="preserve">ВХОД: +20…40V 80Vmax, мостовой выпрямитель, провода   
ВЫХОД: питание 10…30V, конт. реле тип С -2Amax, корпус. клеммы -3конт. 
КОРПУС: корпус IP54 65х45х35мм пластик  </t>
  </si>
  <si>
    <r>
      <rPr>
        <b/>
        <sz val="8"/>
        <color rgb="FFFF0000"/>
        <rFont val="Arial Cyr"/>
        <charset val="204"/>
      </rPr>
      <t xml:space="preserve">датчик напряжения 20…40VDC </t>
    </r>
    <r>
      <rPr>
        <sz val="8"/>
        <color rgb="FFFF0000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ДНИ - 24V 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</si>
  <si>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t xml:space="preserve">ВХОД: +40…80V 150Vmax, мостовой выпрямитель, провода   
ВЫХОД: питание 10…30V, конт. реле тип С -2Amax, корпус. клеммы -3конт. 
КОРПУС: корпус IP54 65х45х35мм пластик  </t>
  </si>
  <si>
    <r>
      <rPr>
        <b/>
        <sz val="8"/>
        <color rgb="FFFF0000"/>
        <rFont val="Arial Cyr"/>
        <charset val="204"/>
      </rPr>
      <t>датчик напряжения 40…80VDC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ДНИ - </t>
    </r>
    <r>
      <rPr>
        <b/>
        <sz val="8"/>
        <rFont val="Arial Cyr"/>
        <family val="2"/>
        <charset val="204"/>
      </rPr>
      <t xml:space="preserve">48V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</si>
  <si>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t xml:space="preserve">вход 40…80VDC </t>
  </si>
  <si>
    <t xml:space="preserve">вход 20…40VDC  </t>
  </si>
  <si>
    <t xml:space="preserve">вход 10…20VDC </t>
  </si>
  <si>
    <r>
      <t>АВТО-ФИЛЬТР РАДИОПОМЕХ 8А
  ФП 12V 8A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3 провода (один дроссель)</t>
    </r>
    <r>
      <rPr>
        <b/>
        <sz val="8"/>
        <rFont val="Arial Cyr"/>
        <family val="2"/>
        <charset val="204"/>
      </rPr>
      <t xml:space="preserve">
</t>
    </r>
  </si>
  <si>
    <r>
      <t xml:space="preserve">АВТО-ФИЛЬТР РАДИОПОМЕХ 8А
ФП 12-24V 8A
</t>
    </r>
    <r>
      <rPr>
        <sz val="8"/>
        <rFont val="Arial Cyr"/>
        <charset val="204"/>
      </rPr>
      <t xml:space="preserve">3 провода  (один дроссель) </t>
    </r>
    <r>
      <rPr>
        <b/>
        <sz val="8"/>
        <rFont val="Arial Cyr"/>
        <family val="2"/>
        <charset val="204"/>
      </rPr>
      <t xml:space="preserve">
</t>
    </r>
  </si>
  <si>
    <r>
      <t xml:space="preserve">АВТО-ФИЛЬТР РАДИОПОМЕХ 12А
ФП 12-24V 12A диод Шоттки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</si>
  <si>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r>
      <t xml:space="preserve">АВТО-ФИЛЬТР РАДИОПОМЕХ 16А
ФП 12-24V 16A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</si>
  <si>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r>
      <t xml:space="preserve">АВТО-ФИЛЬТР РАДИОПОМЕХ 16А
ФП 12-24V 16A диод Шоттки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</si>
  <si>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r>
      <t xml:space="preserve">АВТО-ФИЛЬТР РАДИОПОМЕХ 32А
ФП 12-24V 32A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</si>
  <si>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t>СХЕМА: дроссель 2mH 32A, конд- р 4700mk*35V
ПОДКЛЮЧЕНИЕ: 3 провода в разрыв питания нагрузки
КОРПУС: пластмассовый 110*55*45мм (основание дюраль)</t>
  </si>
  <si>
    <t xml:space="preserve">СХЕМА: дроссель 2mH 32A, конд- р 4700mk*35V
ПОДКЛЮЧЕНИЕ: 3 провода в разрыв питания нагрузки
КОРПУС: пластмассовый 110*55*45мм </t>
  </si>
  <si>
    <t xml:space="preserve">СХЕМА: дроссель 2mH 12A, конденсатор 1000mk*35V
ПОДКЛЮЧЕНИЕ: 3 провода в разрыв питания нагрузки
КОРПУС: дюралевый 80*45*35мм </t>
  </si>
  <si>
    <r>
      <t xml:space="preserve">АВТО-ФИЛЬТР РАДИОПОМЕХ 32А
ФП 12-24V 32A диод Шоттки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</si>
  <si>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t xml:space="preserve">СХЕМА: дроссель 2mH 32A, конд- р 4700mk*35V +2,2mk
ПОДКЛЮЧЕНИЕ: 4 провода в разрыв питания нагрузки
КОРПУС: пластмассовый 110*55*45мм </t>
  </si>
  <si>
    <r>
      <t xml:space="preserve">АВТО-ФИЛЬТР РАДИОПОМЕХ 16А
ФП 12-24V 16A для радиостанций
</t>
    </r>
    <r>
      <rPr>
        <sz val="8"/>
        <rFont val="Arial Cyr"/>
        <charset val="204"/>
      </rPr>
      <t xml:space="preserve">4 провода (два дросселя)
</t>
    </r>
  </si>
  <si>
    <r>
      <t xml:space="preserve">АВТО-ФИЛЬТР РАДИОПОМЕХ 12А
ФП 12-24V 12A для радиостанций
 </t>
    </r>
    <r>
      <rPr>
        <sz val="8"/>
        <rFont val="Arial Cyr"/>
        <charset val="204"/>
      </rPr>
      <t>4 провода (двойной дроссель)</t>
    </r>
    <r>
      <rPr>
        <b/>
        <sz val="8"/>
        <rFont val="Arial Cyr"/>
        <family val="2"/>
        <charset val="204"/>
      </rPr>
      <t xml:space="preserve">
</t>
    </r>
  </si>
  <si>
    <r>
      <t xml:space="preserve">АВТО-ФИЛЬТР РАДИОПОМЕХ 8А
ФП 12-24V 8A для радиостанций
 </t>
    </r>
    <r>
      <rPr>
        <sz val="8"/>
        <rFont val="Arial Cyr"/>
        <charset val="204"/>
      </rPr>
      <t>4 провода (двойной дроссель)</t>
    </r>
    <r>
      <rPr>
        <b/>
        <sz val="8"/>
        <rFont val="Arial Cyr"/>
        <family val="2"/>
        <charset val="204"/>
      </rPr>
      <t xml:space="preserve">
</t>
    </r>
  </si>
  <si>
    <r>
      <t>АВТО-ФИЛЬТР РАДИОПОМЕХ 32А
ФП 12-24V 32A для радиостанций
4</t>
    </r>
    <r>
      <rPr>
        <sz val="8"/>
        <rFont val="Arial Cyr"/>
        <charset val="204"/>
      </rPr>
      <t xml:space="preserve"> провода (два дросселя)</t>
    </r>
    <r>
      <rPr>
        <sz val="8"/>
        <rFont val="Arial Cyr"/>
        <family val="2"/>
        <charset val="204"/>
      </rPr>
      <t xml:space="preserve">
</t>
    </r>
  </si>
  <si>
    <r>
      <t xml:space="preserve">АПИ +12V/~220V 50Hz 3000W
</t>
    </r>
    <r>
      <rPr>
        <sz val="8"/>
        <rFont val="Arial Cyr"/>
        <charset val="204"/>
      </rPr>
      <t xml:space="preserve">инвертор +12V/ ~220V  50Hz
чистая синусоида </t>
    </r>
  </si>
  <si>
    <t xml:space="preserve">ВХОД +12V до 300А, индикатор, провода 1м,  монтажный комплект
ВЫХОД: ~220V розетка, индикатор, выключатель питания, разъём ДУ
ЗАЩИТА: входа от разряда и переполюсовки АКБ, выхода от КЗ, перегрева
КОРПУС: металл 400 х 230 х 170мм, вентилятор охлаждения - 4шт. </t>
  </si>
  <si>
    <t>ИП Сарычев В.Г.</t>
  </si>
  <si>
    <t xml:space="preserve"> ВХОД: 8...400VDC провода 0,15м
 ВЫХОД: 8…32VDC провода 0,15м        . 
 ГАБАРИТЫ: 70*20мм </t>
  </si>
  <si>
    <t>БЛОКИ ПИТАНИЯ AC-DC СВЕТОДИОДНЫХ СВЕТИЛЬНИКОВ</t>
  </si>
  <si>
    <t>вход 110VDC (сеть постоянного токаf) - аыход 220VAC 50Hz "чистая синусоида"</t>
  </si>
  <si>
    <t>вход 24VDC (сеть постоянного тока) - аыход 220VAC 50Hz "чистая синусоида"</t>
  </si>
  <si>
    <t>вход 12VDC (сеть постоянного тока) -  аыход 220VAC 50Hz "чистая синусоида"</t>
  </si>
  <si>
    <r>
      <t xml:space="preserve">АПИ 110VDC~220VAC 2000W
</t>
    </r>
    <r>
      <rPr>
        <sz val="8"/>
        <rFont val="Arial Cyr"/>
        <charset val="204"/>
      </rPr>
      <t xml:space="preserve">инвертор напряжения DC-AC
выход- чистая синусоида </t>
    </r>
  </si>
  <si>
    <t>12V 0,1A</t>
  </si>
  <si>
    <t>адаптер корпус-вилка ~220V/12VDC штекер 2,1*5,5мм на проводе                                                                                                 100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</si>
  <si>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+24V / 3 вых. (5V-9V-12V)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</si>
  <si>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t xml:space="preserve">ВХОД: +16…32V 15Amax, провода 1м
ВЫХОД-1::+5V 3Amax, защита от пробоя, перегрузки и КЗ, индикатор, клеммы
ВЫХОД-2: +9V 3Аmax,  защита от пробоя, перегрузки и КЗ, индикатор, клемм
ВЫХОД-3: +12V 15Аmax,  защита от пробоя, перегрузки и КЗ, индикатор, клеммыы
КОРПУС: IP54 пластик 120x55x45мм на основании из дюраля </t>
  </si>
  <si>
    <r>
      <t xml:space="preserve">ИНЖЕКТОР ПИТАНИЯ АНТЕННОГО УСИЛИТЕЛЯ
вход-зажим кабеля, выход F-гнездо
</t>
    </r>
    <r>
      <rPr>
        <sz val="8"/>
        <rFont val="Arial Cyr"/>
        <charset val="204"/>
      </rPr>
      <t>п</t>
    </r>
    <r>
      <rPr>
        <sz val="8"/>
        <rFont val="Arial Cyr"/>
        <family val="2"/>
        <charset val="204"/>
      </rPr>
      <t xml:space="preserve">од пайку проводов от адаптера </t>
    </r>
  </si>
  <si>
    <t>ВХОД-1: зажим кабеля РК – 75, ВХОД-2: провод под пайку  
ВЫХОД:  F-гнездо 75 Ом
ПИТАНИЕ: проводом от адаптера питания</t>
  </si>
  <si>
    <t>ВХОД-1: зажим кабеля РК – 75, ВХОД-2: провод под пайку  
ВЫХОД:  штекер САТ-Ш 75 Ом
ПИТАНИЕ: проводом от адаптера питания</t>
  </si>
  <si>
    <t>Цена
опт.</t>
  </si>
  <si>
    <t xml:space="preserve">Цена
опт. </t>
  </si>
  <si>
    <r>
      <t xml:space="preserve">УЗИП 500W 400VDC схема L-N-РЕ
подавитель высоковольтных импульсов  </t>
    </r>
    <r>
      <rPr>
        <sz val="7"/>
        <rFont val="Arial Cyr"/>
        <family val="2"/>
        <charset val="204"/>
      </rPr>
      <t xml:space="preserve"> </t>
    </r>
    <r>
      <rPr>
        <b/>
        <sz val="7"/>
        <rFont val="Arial Cyr"/>
        <family val="2"/>
        <charset val="204"/>
      </rPr>
      <t xml:space="preserve">
плата в корпусе </t>
    </r>
    <r>
      <rPr>
        <sz val="7"/>
        <rFont val="Arial Cyr"/>
        <family val="2"/>
        <charset val="204"/>
      </rPr>
      <t xml:space="preserve">IP65  провода </t>
    </r>
  </si>
  <si>
    <r>
      <t xml:space="preserve">УЗИП 500W 400VDC схема L-N-РЕ
подавитель высоковольтных импульсов  </t>
    </r>
    <r>
      <rPr>
        <sz val="7"/>
        <rFont val="Arial Cyr"/>
        <family val="2"/>
        <charset val="204"/>
      </rPr>
      <t xml:space="preserve"> </t>
    </r>
    <r>
      <rPr>
        <b/>
        <sz val="7"/>
        <rFont val="Arial Cyr"/>
        <family val="2"/>
        <charset val="204"/>
      </rPr>
      <t xml:space="preserve">
открытая </t>
    </r>
    <r>
      <rPr>
        <sz val="7"/>
        <rFont val="Arial Cyr"/>
        <charset val="204"/>
      </rPr>
      <t>плата</t>
    </r>
    <r>
      <rPr>
        <b/>
        <sz val="7"/>
        <rFont val="Arial Cyr"/>
        <family val="2"/>
        <charset val="204"/>
      </rPr>
      <t xml:space="preserve"> </t>
    </r>
    <r>
      <rPr>
        <sz val="7"/>
        <rFont val="Arial Cyr"/>
        <family val="2"/>
        <charset val="204"/>
      </rPr>
      <t xml:space="preserve"> провода </t>
    </r>
  </si>
  <si>
    <r>
      <t xml:space="preserve">УЗИП 500W 600VDC схема L-N
подавитель высоковольтных импульсов  </t>
    </r>
    <r>
      <rPr>
        <sz val="7"/>
        <rFont val="Arial Cyr"/>
        <family val="2"/>
        <charset val="204"/>
      </rPr>
      <t xml:space="preserve"> </t>
    </r>
    <r>
      <rPr>
        <b/>
        <sz val="7"/>
        <rFont val="Arial Cyr"/>
        <family val="2"/>
        <charset val="204"/>
      </rPr>
      <t xml:space="preserve">
плата в </t>
    </r>
    <r>
      <rPr>
        <sz val="7"/>
        <rFont val="Arial Cyr"/>
        <charset val="204"/>
      </rPr>
      <t>корпусе</t>
    </r>
    <r>
      <rPr>
        <b/>
        <sz val="7"/>
        <rFont val="Arial Cyr"/>
        <family val="2"/>
        <charset val="204"/>
      </rPr>
      <t xml:space="preserve"> </t>
    </r>
    <r>
      <rPr>
        <sz val="7"/>
        <rFont val="Arial Cyr"/>
        <family val="2"/>
        <charset val="204"/>
      </rPr>
      <t xml:space="preserve">IP65 два провода </t>
    </r>
  </si>
  <si>
    <r>
      <t xml:space="preserve">УЗИП-1П 750Wmax 600VDC схема L-N
подавитель высоковольтных импульсов  </t>
    </r>
    <r>
      <rPr>
        <sz val="7"/>
        <rFont val="Arial Cyr"/>
        <family val="2"/>
        <charset val="204"/>
      </rPr>
      <t xml:space="preserve"> </t>
    </r>
    <r>
      <rPr>
        <b/>
        <sz val="7"/>
        <rFont val="Arial Cyr"/>
        <family val="2"/>
        <charset val="204"/>
      </rPr>
      <t xml:space="preserve">
открытая </t>
    </r>
    <r>
      <rPr>
        <sz val="7"/>
        <rFont val="Arial Cyr"/>
        <family val="2"/>
        <charset val="204"/>
      </rPr>
      <t xml:space="preserve">плата  два провода </t>
    </r>
  </si>
  <si>
    <t xml:space="preserve"> СХЕМА: варистор 390V-3шт.  + разрядник 400V-2шт.      . 
 ГАБАРИТЫ: 60*25*25мм   </t>
  </si>
  <si>
    <t xml:space="preserve"> СХЕМА: варистор 390V-3шт.  + разрядник 400V-2шт.      . 
 ГАБАРИТЫ: 65*45*32мм</t>
  </si>
  <si>
    <t>ЗАЩИТА в сети 220VAC</t>
  </si>
  <si>
    <t xml:space="preserve"> R-С ЦЕПЬ УЗИП 220VAC</t>
  </si>
  <si>
    <t xml:space="preserve"> УЗИП 230VAC для воздушных линий  сети 220VAC</t>
  </si>
  <si>
    <t xml:space="preserve"> УЗИП 230VAC для внутридомовой проводки сети 220VAC </t>
  </si>
  <si>
    <t xml:space="preserve">ЗАЩИТА ПИТАНИЯ в ЦЕПЯХ ПОСТОЯННОГО ТОКА   </t>
  </si>
  <si>
    <t>ВХОД: сеть 220VAC. встроенный УЗИП, три провода 0,5м 
ВЫХОД: +38V 2,6Aмах, два провода 0,5м
КОРПУС: IP65 пластик на основании из дюраля 180*65*80мм</t>
  </si>
  <si>
    <t>ВХОД: сеть 220VAC, встроенный УЗИП, три провода 0,5м 
ВЫХОД: +45V 2Aмах, два провода 0,5м
КОРПУС: IP65 пластик на основании из дюраля 180*65*80мм</t>
  </si>
  <si>
    <t>ИЗГОТОВИМ ЗАРЯДНОЕ УСТРОЙСТВО на ЗАКАЗ</t>
  </si>
  <si>
    <r>
      <t xml:space="preserve">                                                                                                            ЗАЩИТА от НАПРЯЖЕНИЯ САМОИНДУКЦИИ пассивный гаситель импульсных выбросов  
 плата с проводами 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</t>
    </r>
  </si>
  <si>
    <r>
      <t xml:space="preserve">                                                                                                            ЗАЩИТА от НАПРЯЖЕНИЯ САМОИНДУКЦИИ пассивный гаситель импульсных выбросов  
 плата с проводами в корпусе IP65 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</t>
    </r>
  </si>
  <si>
    <t xml:space="preserve"> ВХОД=ВЫХОД:: 8...400VDC провода 0,15м
 СХЕМА: послед. RC-цепь (51 Ом + 0,68mk X2), диод HER307  . 
 ГАБАРИТЫ: 35*15*20мм </t>
  </si>
  <si>
    <t xml:space="preserve"> ВХОД-ВЫХОД:  8...400VDC провода 0,15м
 СХЕМА: послед. RC-цепь (51 Ом + 0,68mk X2), диод HER307    . 
 ГАБАРИТЫ: 65*45*32мм </t>
  </si>
  <si>
    <r>
      <t xml:space="preserve">                                                                                                            ЗАЩИТА от ПЕРЕПОЛЮСОВКИ ПИТАНИЯ 50А
схема на мощном транзисторе IRFP2907
 плата с клемниками (проводами) 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</t>
    </r>
  </si>
  <si>
    <r>
      <t xml:space="preserve"> ВХОД:: 8…150VDC до 50А, клеммы-2шт. или провода до 4мм</t>
    </r>
    <r>
      <rPr>
        <sz val="7"/>
        <rFont val="Calibri"/>
        <family val="2"/>
        <charset val="204"/>
      </rPr>
      <t>²</t>
    </r>
    <r>
      <rPr>
        <sz val="7"/>
        <rFont val="Arial Cyr"/>
        <family val="2"/>
        <charset val="204"/>
      </rPr>
      <t xml:space="preserve"> 
 ВЫХОД: 8…150VDC до 50А, клеммы-2шт. Или провода до 4мм²     . 
 ГАБАРИТЫ: 30*25*20мм </t>
    </r>
  </si>
  <si>
    <r>
      <t xml:space="preserve">                                                                                                            ЗАЩИТНЫЙ ВЫКЛЮЧАТЕЛЬ от ПЕРЕНАПРЯЖЕНИЯ 32…400VDC 2A 
 плата с проводами в термоусадке 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</t>
    </r>
  </si>
  <si>
    <t xml:space="preserve">ЗАЩИТА от ПЕРЕНАПРЯЖЕНИЯ  ПИТАНИЯ DC </t>
  </si>
  <si>
    <t xml:space="preserve">ЗАЩИТА от ПЕРЕПЛЮСОВКИ ПИТАНИЯ DC  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</si>
  <si>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+12...24V / 2 вых. (+5V, +12V) 3А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</si>
  <si>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t xml:space="preserve">ВХОД: +12…32V 5Amax, провода 0,5м
ВЫХОД-1::+5V 3Amax,  защита от пробоя, перегрузки и КЗ, индикатор, клеммы 
ВЫХОД-2: +12V 3Аmax,  защита от пробоя, перегрузки и КЗ, индикатор, клеммы
КОРПУС: IP54 пластик 120x55x45мм на основании из дюраля 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</si>
  <si>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+12...24V / 2 вых. (+9V, +12V) 3А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штекер "прикуривателя"</t>
    </r>
  </si>
  <si>
    <t xml:space="preserve">ВХОД: +12…32V 5Amax, провода 1м
ВЫХОД-1::+5V 3Amax,  защита от пробоя, перегрузки и КЗ, индикатор, клеммы 
ВЫХОД-2: +9V 3Аmax,  защита от пробоя, перегрузки и КЗ, индикатор, клеммы
КОРПУС: IP54 пластик 120x55x45мм на основании из дюраля 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</si>
  <si>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+12...24V / 2 вых. (+5V, +12V) 3А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 штекер "прикуривателя"</t>
    </r>
  </si>
  <si>
    <t xml:space="preserve">ВХОД: +12…32V 5Amax, провода 1м
ВЫХОД-1::+5V 3Amax,  защита от пробоя, перегрузки и КЗ, индикатор, клеммы 
ВЫХОД-2: +12V 3Аmax,  защита от пробоя, перегрузки и КЗ, индикатор, клеммы
КОРПУС: IP54 пластик 120x55x45мм на основании из дюраля 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</si>
  <si>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>АПИ +24V / 2 вых. (+9V, +12V) 3А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</si>
  <si>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t>ВХОД: +16…32V 5Amax, провода 0,5м
ВЫХОД 1:+9V 3Amax, защита от пробоя, перегрузки и КЗ, индикатор, клеммы
ВЫХОД-2: +12V 3Аmax,  защита от пробоя, перегрузки и КЗ, индикатор, клеммы
КОРПУС: пластик на основании из дюраля 120x55x45мм</t>
  </si>
  <si>
    <t xml:space="preserve">ВХОД: +12…32V 5Amax, провода 1м
ВЫХОД-1::+9V 3Amax,  защита от пробоя, перегрузки и КЗ, индикатор, клеммы
ВЫХОД-2: +12V 3Аmax,  защита от пробоя, перегрузки и КЗ, индикатор, клеммы
КОРПУС: IP54 пластик 120x55x45мм на основании из дюраля </t>
  </si>
  <si>
    <r>
      <t>АПСF ~220/+12V 0,25А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(F-con корпус общий</t>
    </r>
    <r>
      <rPr>
        <sz val="8"/>
        <rFont val="Arial Cyr"/>
        <charset val="204"/>
      </rPr>
      <t>)</t>
    </r>
    <r>
      <rPr>
        <b/>
        <sz val="8"/>
        <rFont val="Arial Cyr"/>
        <family val="2"/>
        <charset val="204"/>
      </rPr>
      <t xml:space="preserve">
</t>
    </r>
    <r>
      <rPr>
        <sz val="8.5"/>
        <rFont val="Arial Cyr"/>
        <family val="2"/>
        <charset val="204"/>
      </rPr>
      <t xml:space="preserve"> </t>
    </r>
    <r>
      <rPr>
        <sz val="8"/>
        <rFont val="Arial Cyr"/>
        <charset val="204"/>
      </rPr>
      <t>адаптер питания стабилизированный</t>
    </r>
    <r>
      <rPr>
        <sz val="8.5"/>
        <rFont val="Arial Cyr"/>
        <family val="2"/>
        <charset val="204"/>
      </rPr>
      <t xml:space="preserve"> 
</t>
    </r>
    <r>
      <rPr>
        <sz val="8"/>
        <rFont val="Arial Cyr"/>
        <charset val="204"/>
      </rPr>
      <t>корпус с сетевым кабелем питания</t>
    </r>
    <r>
      <rPr>
        <sz val="8.5"/>
        <rFont val="Arial Cyr"/>
        <family val="2"/>
        <charset val="204"/>
      </rPr>
      <t xml:space="preserve"> </t>
    </r>
  </si>
  <si>
    <t xml:space="preserve">ВХОД: 220V~50Hz, сетевой шнур с евровилкой
ВЫХОД: +12V стаб. 0,25А на F-разъём "вход", проход сигнала 
КОРПУС: пластик IP54, 100*80*50мм 
</t>
  </si>
  <si>
    <r>
      <t xml:space="preserve">АПСF ~220/+12V 0,25А (F-con корпус общий)
</t>
    </r>
    <r>
      <rPr>
        <sz val="8.5"/>
        <rFont val="Arial Cyr"/>
        <family val="2"/>
        <charset val="204"/>
      </rPr>
      <t xml:space="preserve"> </t>
    </r>
    <r>
      <rPr>
        <sz val="8"/>
        <rFont val="Arial Cyr"/>
        <charset val="204"/>
      </rPr>
      <t xml:space="preserve">адаптер питания стабилизированный </t>
    </r>
    <r>
      <rPr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>корпус-вилка</t>
    </r>
  </si>
  <si>
    <t xml:space="preserve">ВХОД: 220V~50Hz, евровилка
ВЫХОД: +12V стаб. 0,25А, F-разъём "вход" 
КОРПУС: пластмассовый, корпус-вилка </t>
  </si>
  <si>
    <r>
      <t>АПСF ~220/+12V 0,25А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(F- con корпус изолир.)</t>
    </r>
    <r>
      <rPr>
        <sz val="8"/>
        <rFont val="Arial Cyr"/>
        <charset val="204"/>
      </rPr>
      <t xml:space="preserve">
изолятор 6kV вход - выход, F-гнездо  </t>
    </r>
    <r>
      <rPr>
        <b/>
        <sz val="8"/>
        <rFont val="Arial Cyr"/>
        <family val="2"/>
        <charset val="204"/>
      </rPr>
      <t xml:space="preserve">
</t>
    </r>
    <r>
      <rPr>
        <sz val="8.5"/>
        <rFont val="Arial Cyr"/>
        <family val="2"/>
        <charset val="204"/>
      </rPr>
      <t xml:space="preserve"> </t>
    </r>
    <r>
      <rPr>
        <sz val="8"/>
        <rFont val="Arial Cyr"/>
        <charset val="204"/>
      </rPr>
      <t>адаптер питания стабилизированный</t>
    </r>
    <r>
      <rPr>
        <sz val="8.5"/>
        <rFont val="Arial Cyr"/>
        <family val="2"/>
        <charset val="204"/>
      </rPr>
      <t xml:space="preserve"> 
</t>
    </r>
    <r>
      <rPr>
        <sz val="8"/>
        <rFont val="Arial Cyr"/>
        <charset val="204"/>
      </rPr>
      <t>корпус с сетевым кабелем питания</t>
    </r>
    <r>
      <rPr>
        <sz val="8.5"/>
        <rFont val="Arial Cyr"/>
        <family val="2"/>
        <charset val="204"/>
      </rPr>
      <t xml:space="preserve"> </t>
    </r>
  </si>
  <si>
    <t>ВХОД: 220V~50Hz, сетевой шнур с евровилкой, УЗИП-PROTEKTOR
ВЫХОД: +12V стаб. 0,25А на F-разъём "вход", проход сигнала 
КОРПУС: пластик, 100*80*50мм 
ЗАЗЕМЛЕНИЕ: провод 1м</t>
  </si>
  <si>
    <t>иИНЖЕКТОРЫ ПИТАНИЯ</t>
  </si>
  <si>
    <t>БЛОКИ ПИТАНИЯ АC-DC АНТЕННЫХ УСИЛИТЕЛЕЙ по КАБЕЛЮ</t>
  </si>
  <si>
    <r>
      <t xml:space="preserve">АПСР ~220/+2...+15V 0,25А </t>
    </r>
    <r>
      <rPr>
        <sz val="8"/>
        <rFont val="Arial Cyr"/>
        <charset val="204"/>
      </rPr>
      <t>(разъём САТ- Ш)</t>
    </r>
    <r>
      <rPr>
        <b/>
        <sz val="8"/>
        <rFont val="Arial Cyr"/>
        <family val="2"/>
        <charset val="204"/>
      </rPr>
      <t xml:space="preserve">
</t>
    </r>
    <r>
      <rPr>
        <sz val="8.5"/>
        <rFont val="Arial Cyr"/>
        <family val="2"/>
        <charset val="204"/>
      </rPr>
      <t xml:space="preserve"> </t>
    </r>
    <r>
      <rPr>
        <sz val="8"/>
        <rFont val="Arial Cyr"/>
        <charset val="204"/>
      </rPr>
      <t>адаптер питания регулируемый</t>
    </r>
    <r>
      <rPr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>корпус-вилка</t>
    </r>
  </si>
  <si>
    <t xml:space="preserve">ВХОД: 220V~50Hz, евровилка
ВЫХОД: +2...15V стаб. 0,25А, разъём САТ- Ш  на проводе   
КОРПУС: пластмассовый, корпус-вилка </t>
  </si>
  <si>
    <r>
      <t xml:space="preserve">АПСF ~220/+18V 0,2А (F-con корпус общий)
</t>
    </r>
    <r>
      <rPr>
        <sz val="8"/>
        <rFont val="Arial Cyr"/>
        <family val="2"/>
        <charset val="204"/>
      </rPr>
      <t>адаптер питания  стабилизированный 
корпус с сетевым кабелем питания</t>
    </r>
  </si>
  <si>
    <r>
      <t xml:space="preserve">АПСF ~220/+24V 0,15А (F-con корпус общий)
</t>
    </r>
    <r>
      <rPr>
        <sz val="8"/>
        <rFont val="Arial Cyr"/>
        <family val="2"/>
        <charset val="204"/>
      </rPr>
      <t>адаптер питания  стабилизированный 
корпус с сетевым кабелем питания</t>
    </r>
  </si>
  <si>
    <r>
      <t xml:space="preserve"> </t>
    </r>
    <r>
      <rPr>
        <b/>
        <sz val="8"/>
        <rFont val="Arial Cyr"/>
        <charset val="204"/>
      </rPr>
      <t xml:space="preserve">АПС </t>
    </r>
    <r>
      <rPr>
        <b/>
        <sz val="8"/>
        <rFont val="Arial Cyr"/>
        <family val="2"/>
        <charset val="204"/>
      </rPr>
      <t xml:space="preserve">~220V/+12V 0,1A </t>
    </r>
    <r>
      <rPr>
        <sz val="8"/>
        <rFont val="Arial Cyr"/>
        <charset val="204"/>
      </rPr>
      <t>(разъём F-con)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family val="2"/>
        <charset val="204"/>
      </rPr>
      <t xml:space="preserve"> aдаптер питания  стабилизированный
 корпус- вилка с </t>
    </r>
    <r>
      <rPr>
        <sz val="7"/>
        <rFont val="Arial Cyr"/>
        <family val="2"/>
        <charset val="204"/>
      </rPr>
      <t>инжектором на проводе</t>
    </r>
  </si>
  <si>
    <t>ВХОД: 220V~50Hz, евровилка
ВЫХОД: +12V стаб. 0,1А, разъём F-con на проводе   
КОРПУС: пластмассовый, корпус-вилка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</si>
  <si>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/+12V 15А 200W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</si>
  <si>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t xml:space="preserve">ВХОД: +20…40V 20Amax, защита от переполюсовки, предохранитель 
ВЫХОД:+12,6V 15Amax,  защита от перегрузки и КЗ, индикатор 
КОРПУС:  корпус IP54 180х96х65мм пластик на основании из дюраля </t>
  </si>
  <si>
    <t>ВХОД: сеть 220VAC. встроенный УЗИП, три провода 0,5м 
ВЫХОД: +12V 15Aмах, два провода 0,5м
КОРПУС: IP65 пластик на основании из дюраля 180*65*80мм</t>
  </si>
  <si>
    <t>ВХОД: сеть 220VAC. встроенный УЗИП, три провода 0,5м 
ВЫХОД: +24V 8Aмах, два провода 0,5м
КОРПУС: IP65 пластик на основании из дюраля 180*65*80мм</t>
  </si>
  <si>
    <t>КЛЕММЫ ПРИБОРНЫЕ</t>
  </si>
  <si>
    <t>НАКОНЕЧНИК ПРОВОДА: ВИЛКА М6мм или BANAN 
ГАБАРИТЫ: 40 х 16мм
ВИНТ: ЛАТУНЬ</t>
  </si>
  <si>
    <r>
      <t xml:space="preserve">КЛЕММА 50А М5
</t>
    </r>
    <r>
      <rPr>
        <sz val="10"/>
        <rFont val="Arial Cyr"/>
        <charset val="204"/>
      </rPr>
      <t>КРАСНОЕ</t>
    </r>
  </si>
  <si>
    <r>
      <t xml:space="preserve">КЛЕММА 50А М5
</t>
    </r>
    <r>
      <rPr>
        <sz val="10"/>
        <rFont val="Arial Cyr"/>
        <charset val="204"/>
      </rPr>
      <t>ЧЁРНОЕ</t>
    </r>
  </si>
  <si>
    <r>
      <rPr>
        <b/>
        <sz val="10"/>
        <rFont val="Arial Cyr"/>
        <charset val="204"/>
      </rPr>
      <t>КЛЕММА IS-555B 400A М10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КРАСНОЕ</t>
    </r>
  </si>
  <si>
    <r>
      <rPr>
        <b/>
        <sz val="10"/>
        <rFont val="Arial Cyr"/>
        <charset val="204"/>
      </rPr>
      <t>КЛЕММА IS-555B 400A М10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ЧЁРНОЕ</t>
    </r>
  </si>
  <si>
    <r>
      <t xml:space="preserve">КЛЕММЫ 50А М5
</t>
    </r>
    <r>
      <rPr>
        <sz val="10"/>
        <rFont val="Arial Cyr"/>
        <charset val="204"/>
      </rPr>
      <t>ЧЁРНОЕ-КРАСНОЕ</t>
    </r>
  </si>
  <si>
    <r>
      <rPr>
        <b/>
        <sz val="10"/>
        <rFont val="Arial Cyr"/>
        <charset val="204"/>
      </rPr>
      <t>КЛЕММА IS-633 300A М10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КРАСНОЕ</t>
    </r>
  </si>
  <si>
    <r>
      <rPr>
        <b/>
        <sz val="10"/>
        <rFont val="Arial Cyr"/>
        <charset val="204"/>
      </rPr>
      <t>КЛЕММА IS-633 300A М10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ЧЁРНОЕ</t>
    </r>
  </si>
  <si>
    <t>НАКОНЕЧНИК провода: КОЛЬЦО М10
ГАБАРИТЫ: 80 х 30мм
ВИНТ: ЛАТУНЬ</t>
  </si>
  <si>
    <t>НАКОНЕЧНИК провода: до 50мм² без изоляции 
ГАБАРИТЫ: 70 х 25мм
ВИНТ: ЛАТУНЬ</t>
  </si>
  <si>
    <r>
      <t>НАКОНЕЧНИК провода: до 50мм</t>
    </r>
    <r>
      <rPr>
        <sz val="7"/>
        <rFont val="Calibri"/>
        <family val="2"/>
        <charset val="204"/>
      </rPr>
      <t>²</t>
    </r>
    <r>
      <rPr>
        <sz val="7"/>
        <rFont val="Arial Cyr"/>
        <charset val="204"/>
      </rPr>
      <t xml:space="preserve"> без изоляции 
ГАБАРИТЫ: 70 х 25мм
ВИНТ: ЛАТУНЬ</t>
    </r>
  </si>
  <si>
    <t>НАКОНЕЧНИК провода: ВИЛКА М6мм, BANAN или до 10мм² без изоляции ГАБАРИТЫ: 40 х 16мм
ВИНТ: ЛАТУНЬ</t>
  </si>
  <si>
    <t>КЛЕММЫ ОДИНОЧНЫЕ (ОТДЕЛЬНЫЕ) ИЗОЛИРОВАННЫЕ</t>
  </si>
  <si>
    <t>КЛЕММЫ ДВОЙНЫЕ (РАЗДЕЛЬНЫЕ) ИЗОЛИРОВАННЫЕ</t>
  </si>
  <si>
    <r>
      <rPr>
        <b/>
        <sz val="10"/>
        <rFont val="Arial Cyr"/>
        <charset val="204"/>
      </rPr>
      <t>КЛЕММА IS-555 100A М8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КРАСНОЕ</t>
    </r>
  </si>
  <si>
    <r>
      <rPr>
        <b/>
        <sz val="10"/>
        <rFont val="Arial Cyr"/>
        <charset val="204"/>
      </rPr>
      <t>КЛЕММА IS-555 100A М8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ЧЁРНОЕ</t>
    </r>
  </si>
  <si>
    <t>НАКОНЕЧНИК провода: КОЛЬЦО М8
ГАБАРИТЫ: 80 х 30мм
ВИНТ: 42мм СТАЛЬ</t>
  </si>
  <si>
    <r>
      <rPr>
        <b/>
        <sz val="10"/>
        <rFont val="Arial Cyr"/>
        <charset val="204"/>
      </rPr>
      <t>КЛЕММА IS-333 60A М6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КРАСНОЕ</t>
    </r>
  </si>
  <si>
    <r>
      <rPr>
        <b/>
        <sz val="10"/>
        <rFont val="Arial Cyr"/>
        <charset val="204"/>
      </rPr>
      <t>КЛЕММА IS-333 60A М6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ЧЁРНОЕ</t>
    </r>
  </si>
  <si>
    <t>НАКОНЕЧНИК провода: КОЛЬЦО М6
ГАБАРИТЫ: 45 х 20мм
ВИНТ: 32мм ЛАТУНЬ</t>
  </si>
  <si>
    <t>НАКОНЕЧНИК провода: ВИЛКА М6мм или BANAN 
ГАБАРИТЫ: 42 х 35 х 16мм
ВИНТ: ЛАТУНЬ</t>
  </si>
  <si>
    <r>
      <t xml:space="preserve">АВТО-ФИЛЬТР РАДИОПОМЕХ 12А
ФП 12-24V 12A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</si>
  <si>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t xml:space="preserve">КОНВЕРТЕРЫ для радиоприёмников УКВ-диапазона  66…74МГц  </t>
  </si>
  <si>
    <r>
      <t xml:space="preserve">прайс-лист предприятия "ИП САРЫЧЕВ В.Г."  </t>
    </r>
    <r>
      <rPr>
        <b/>
        <sz val="10"/>
        <color indexed="10"/>
        <rFont val="Arial Cyr"/>
        <charset val="204"/>
      </rPr>
      <t>тм</t>
    </r>
    <r>
      <rPr>
        <b/>
        <sz val="14"/>
        <color indexed="10"/>
        <rFont val="Arial Cyr"/>
        <family val="2"/>
        <charset val="204"/>
      </rPr>
      <t xml:space="preserve"> ANTEX  </t>
    </r>
  </si>
  <si>
    <r>
      <t xml:space="preserve">прайс-лист предприятия "ИП САРЫЧЕВ В.Г." </t>
    </r>
    <r>
      <rPr>
        <b/>
        <sz val="10"/>
        <color indexed="10"/>
        <rFont val="Arial Cyr"/>
        <charset val="204"/>
      </rPr>
      <t>тм</t>
    </r>
    <r>
      <rPr>
        <b/>
        <sz val="14"/>
        <color indexed="10"/>
        <rFont val="Arial Cyr"/>
        <family val="2"/>
        <charset val="204"/>
      </rPr>
      <t xml:space="preserve"> ANTEX   </t>
    </r>
  </si>
  <si>
    <r>
      <t xml:space="preserve">прайс-лист предприятия "ИП САРЫЧЕВ В.Г."  </t>
    </r>
    <r>
      <rPr>
        <b/>
        <sz val="10"/>
        <color indexed="10"/>
        <rFont val="Arial Cyr"/>
        <charset val="204"/>
      </rPr>
      <t>тм</t>
    </r>
    <r>
      <rPr>
        <b/>
        <sz val="14"/>
        <color indexed="10"/>
        <rFont val="Arial Cyr"/>
        <family val="2"/>
        <charset val="204"/>
      </rPr>
      <t xml:space="preserve"> ANTEX </t>
    </r>
  </si>
  <si>
    <r>
      <t xml:space="preserve">прайс-лист предприятия "ИП САРЫЧЕВ В.Г." </t>
    </r>
    <r>
      <rPr>
        <b/>
        <sz val="10"/>
        <color indexed="10"/>
        <rFont val="Arial Cyr"/>
        <charset val="204"/>
      </rPr>
      <t>тм</t>
    </r>
    <r>
      <rPr>
        <b/>
        <sz val="14"/>
        <color indexed="10"/>
        <rFont val="Arial Cyr"/>
        <family val="2"/>
        <charset val="204"/>
      </rPr>
      <t xml:space="preserve"> ANTEX  </t>
    </r>
  </si>
  <si>
    <t xml:space="preserve">АВТО-ФИЛЬТРЫ РАДИОПОМЕХ </t>
  </si>
  <si>
    <t xml:space="preserve">прайс-лист предприятия "ИП САРЫЧЕВ В.Г." тм ANTEX  </t>
  </si>
  <si>
    <t xml:space="preserve">прайс-лист предприятия "ИП САРЫЧЕВ В.Г." тм ANTEX   </t>
  </si>
  <si>
    <t>вход 12VDC</t>
  </si>
  <si>
    <r>
      <t xml:space="preserve">AПИ 10…16VDC - 31VDC 0,9A 30W
</t>
    </r>
    <r>
      <rPr>
        <sz val="8"/>
        <rFont val="Arial Cyr"/>
        <family val="2"/>
        <charset val="204"/>
      </rPr>
      <t>стабилизатор тока
корпус IP54</t>
    </r>
  </si>
  <si>
    <t>ВХОД: 10/…16V 2A провода 0,5м 
ВЫХОД: 31V 0,9Aстаб. провода 0,5м
КОРПУС: IP54 пластик на основании из дюраля 120*60*45мм</t>
  </si>
  <si>
    <r>
      <t xml:space="preserve">AПИ ~220VAC - 12VDC 15A 200W
</t>
    </r>
    <r>
      <rPr>
        <sz val="8"/>
        <rFont val="Arial Cyr"/>
        <family val="2"/>
        <charset val="204"/>
      </rPr>
      <t>стабилизатор напряжения и тока
корпус IP65</t>
    </r>
  </si>
  <si>
    <r>
      <t xml:space="preserve">AПИ ~220AC - 24VDC 8A 200W
</t>
    </r>
    <r>
      <rPr>
        <sz val="8"/>
        <rFont val="Arial Cyr"/>
        <family val="2"/>
        <charset val="204"/>
      </rPr>
      <t>стабилизатор напряжения и тока
корпус IP65</t>
    </r>
  </si>
  <si>
    <r>
      <t xml:space="preserve">AПИ ~220VAC - 38VDC 2,6A 100W
</t>
    </r>
    <r>
      <rPr>
        <sz val="8"/>
        <rFont val="Arial Cyr"/>
        <family val="2"/>
        <charset val="204"/>
      </rPr>
      <t>стабилизатор напряжения и тока
корпус IP65</t>
    </r>
  </si>
  <si>
    <r>
      <t xml:space="preserve">AПИ ~220VAC - 45VDC 2A 90W
</t>
    </r>
    <r>
      <rPr>
        <sz val="8"/>
        <rFont val="Arial Cyr"/>
        <family val="2"/>
        <charset val="204"/>
      </rPr>
      <t>стабилизатор напряжения и тока
корпус IP65</t>
    </r>
  </si>
  <si>
    <r>
      <t xml:space="preserve">AПИ 10…16VDC - 48VDC 0,7A 30W
</t>
    </r>
    <r>
      <rPr>
        <sz val="8"/>
        <rFont val="Arial Cyr"/>
        <family val="2"/>
        <charset val="204"/>
      </rPr>
      <t>стабилизатор тока
корпус IP54</t>
    </r>
  </si>
  <si>
    <t>ВХОД: 10/…16V 2A провода 0,5м 
ВЫХОД: 48V 0,7Aстаб. провода 0,5м
КОРПУС: IP54 пластик на основании из дюраля 120*60*45мм</t>
  </si>
  <si>
    <t xml:space="preserve">ВХОД: +10…20V 8Аmax, провода, защита от переполюсовки 
ВЫХОД:+12,6V 5Amax, защита от перегрузки и КЗ, индикатор  
КОРПУС:  корпус IP54 160х70х60мм пластик на основании из дюраля </t>
  </si>
  <si>
    <t xml:space="preserve">ВХОД: +20…40V 10Amax, защита от переполюсовки, предохранитель 
ВЫХОД:+12,6V 10Amax,  защита от перегрузки и КЗ, индикатор 
КОРПУС:  корпус IP54 180х95х65мм пластик на основании из дюраля </t>
  </si>
  <si>
    <t xml:space="preserve">ВХОД: +10…20V 8Аmax, провода, защита от переполюсовки,   
ВЫХОД:+19V 5Amax, защита от перегрузки и КЗ, индикатор 
КОРПУС: корпус IP54 160х70х60мм пластик на основании из дюраля </t>
  </si>
  <si>
    <t xml:space="preserve">ВХОД: +10…20V 8Аmax, провода, защита от переполюсовки,   
ВЫХОД: +24V 3Amax, защита от перегрузки и КЗ, индикатор 
КОРПУС: корпус IP54 160х70х60мм пластик на основании из дюраля </t>
  </si>
  <si>
    <t xml:space="preserve">ВХОД: +40…80V 5Amax, провода, защита от переполюсовки
ВЫХОД:+12V 5Amax, клеммы, защита от перегрузки и КЗ, индикатор 
КОРПУС: корпус IP54 160х70х60мм пластик на основании из дюраля </t>
  </si>
  <si>
    <t xml:space="preserve">ВХОД: +40…80V 10Amax, провода, защита от переполюсовки 
ВЫХОД:+12V 10Amax, клеммы, защита от перегрузки и КЗ, индикатор
ЗАЩИТА: входа от переполюсовки, выхода от перегрузки и КЗ
КОРПУС: корпус IP54 160х95х65мм пластик на основании из дюраля  </t>
  </si>
  <si>
    <t xml:space="preserve">ВХОД: +40…80V 5Amax, провода, защита от переполюсовки
ВЫХОД:+19V 5Amax,  клеммы, защита от перегрузки и КЗ, индикатор
КОРПУС: корпус IP54 160х70х60мм пластик на основании из дюраля </t>
  </si>
  <si>
    <t xml:space="preserve">ВХОД: +40…80V 5Amax, провода, защита от переполюсовки
ВЫХОД:+24V 5Amax,  клеммы, защита от перегрузки и КЗ, индикатор
КОРПУС: корпус IP54 160х70х60мм пластик на основании из дюраля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</si>
  <si>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/+12V 5А 60W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гальван.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изолятор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</si>
  <si>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/+12V 10А 120W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гальван.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изолятор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</si>
  <si>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/+13,6V 10А 120W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гальван.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изолятор вход-выход </t>
    </r>
  </si>
  <si>
    <r>
      <rPr>
        <b/>
        <sz val="8"/>
        <color indexed="10"/>
        <rFont val="Arial Cyr"/>
        <charset val="204"/>
      </rPr>
      <t xml:space="preserve"> КОНВЕРТОРЫ напряжения DC-DC</t>
    </r>
    <r>
      <rPr>
        <b/>
        <sz val="9"/>
        <color indexed="10"/>
        <rFont val="Arial Cyr"/>
        <family val="2"/>
        <charset val="204"/>
      </rPr>
      <t xml:space="preserve"> МОЩНЫЕ с</t>
    </r>
    <r>
      <rPr>
        <b/>
        <sz val="8"/>
        <color indexed="10"/>
        <rFont val="Arial Cyr"/>
        <charset val="204"/>
      </rPr>
      <t xml:space="preserve"> гальванической ИЗОЛЯЦИЕЙ вход-выход </t>
    </r>
  </si>
  <si>
    <r>
      <rPr>
        <b/>
        <sz val="8"/>
        <color indexed="10"/>
        <rFont val="Arial Cyr"/>
        <charset val="204"/>
      </rPr>
      <t xml:space="preserve"> КОГВЕРТОРЫ напряжения DC-DC</t>
    </r>
    <r>
      <rPr>
        <b/>
        <sz val="9"/>
        <color indexed="10"/>
        <rFont val="Arial Cyr"/>
        <family val="2"/>
        <charset val="204"/>
      </rPr>
      <t xml:space="preserve"> МАЛОМОЩНЫЕ </t>
    </r>
    <r>
      <rPr>
        <b/>
        <sz val="8"/>
        <color indexed="10"/>
        <rFont val="Arial Cyr"/>
        <charset val="204"/>
      </rPr>
      <t xml:space="preserve">c ИЗОЛЯЦИЕЙ </t>
    </r>
    <r>
      <rPr>
        <b/>
        <sz val="8"/>
        <color indexed="10"/>
        <rFont val="Arial Cyr"/>
        <charset val="204"/>
      </rPr>
      <t>вход-выход</t>
    </r>
  </si>
  <si>
    <t xml:space="preserve">КОНВЕРТОРЫ напряжения DC-DC ЛИНЕЙНЫЕ СТАБИЛИЗАТОРЫ НАПРЯЖЕНИЯ с выходом 12VDC </t>
  </si>
  <si>
    <t>КОНВЕРТОРЫ напряжения DC-DC вход 24V выход 12V с общим минусом вход-выход</t>
  </si>
  <si>
    <t xml:space="preserve">блоки питания в корпусе без вентилятора охлаждения </t>
  </si>
  <si>
    <t xml:space="preserve">блоки питания в корпусе с вентилятором охлаждения </t>
  </si>
  <si>
    <t xml:space="preserve">КОНВЕРТОРЫ напряжения DC-DC выход 5V (вход 12...24V) с общим минусом вход-выход </t>
  </si>
  <si>
    <t>КОНВЕРТОРЫ напряжения DC-DC на 2 или 3 выхода с общим минусом вход-выход</t>
  </si>
  <si>
    <t>КОНВЕРТОРЫ DC-DC ПОВЫШАЮЩИЕ напряжение с общим минусом вход-выход</t>
  </si>
  <si>
    <t>блоки питания в корпусе</t>
  </si>
  <si>
    <r>
      <t xml:space="preserve">AПИ ~220V/+12V 10A 150W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</si>
  <si>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~220V/+60V 2A 150W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</si>
  <si>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~220V/+5V 10A 100W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</si>
  <si>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~220V/+48V 3A 150W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</si>
  <si>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БЛОКИ ПИТАНИЯ AC-DC</t>
  </si>
  <si>
    <t xml:space="preserve">ДЕСУЛЬФАТОРЫ </t>
  </si>
  <si>
    <t xml:space="preserve">ЗАРЯДНЫЕ для АКБ 6V </t>
  </si>
  <si>
    <t xml:space="preserve">ЗАРЯДНЫЕ для АКБ 12V </t>
  </si>
  <si>
    <t xml:space="preserve">ВХОД : сеть ~ 220V, кабель с сетевой вилкой
ВЫХОД: 7,2V/+6,8V, ток 10Аmax,  провода с "крокодилами" 
КОРПУC: IP54 160*70*70mm, пластик на основании из дюраля
</t>
  </si>
  <si>
    <t xml:space="preserve">ВХОД : сеть ~ 220V, выключатель, кабель с сетевой вилкой
ВЫХОД: 7,2V/+6,8V, ток 10Аmax,  провода с "крокодилами" 
КОРПУC: IP54 180*100*65mm, пластик на основании из дюраля
</t>
  </si>
  <si>
    <t xml:space="preserve">ВХОД : сеть ~ 220V, кабель с сетевой вилкой
ВЫХОД: 14,4V/+16,6V, ток 10Аmax,  провода с "крокодилами" 
КОРПУC: IP54 160 х 70 х 70mm, пластик на основании из дюраля
</t>
  </si>
  <si>
    <t xml:space="preserve">ВХОД : сеть ~ 220V, выключатель, кабель с сетевой вилкой
ВЫХОД: 14,4V/+13,6V, ток 10Аmax,  провода с "крокодилами" 
КОРПУC: IP54 180 х 100 х 65 mm, пластик на основании из дюраля
</t>
  </si>
  <si>
    <t xml:space="preserve">ВХОД : сеть ~ 220V, выключатель, кабель с сетевой вилкой
ВЫХОД: +14,4V/+13,6V, ток до 15Аmax,  провода с "крокодилами" 
КОРПУC: IP20 230*120*80mm, пластик, вентилятор
</t>
  </si>
  <si>
    <t xml:space="preserve">ВХОД : сеть 220V, выключатель, кабель с сетевой вилкой
ВЫХОД: 0…40V, ток 0…20Аmax, провода с "крокодилами" 
КОРПУC: IP20 250 х 140 х 100мм, пластик, вентилятор 
</t>
  </si>
  <si>
    <t xml:space="preserve">ВХОД : сеть ~ 220V, выключатель, кабель с сетевой вилкой
ВЫХОД: 0…20V, ток 0...30Аmax, провода с "крокодилами" 
КОРПУC: IP20 250 х 140 х 100мм, пластик, вентилятор 
</t>
  </si>
  <si>
    <t xml:space="preserve">ВХОД : 12VDC клеммник, провода
ВЫХОД: АКБ +12V клеммник, провода с "крокодилами" 
КОРПУC: IP54 80 х 50 х 40mm, пластик
</t>
  </si>
  <si>
    <t xml:space="preserve">ВХОД : 12VDC клеммник, провода
ВЫХОД: АКБ +12V клеммник, провода с "крокодилами" 
КОРПУC: IP54 110 х 50 х 40mm, пластик на основании из дюраля
</t>
  </si>
  <si>
    <t xml:space="preserve">ВХОД : сеть ~ 220V, выключатель, кабель с сетевой с вилкой
ВЫХОД: 0…20V, ток 0…60Аmax, провода с "крокодилами"  
КОРПУC: IP20 300 х 200 х 150 mm, металл, вентилятор 
</t>
  </si>
  <si>
    <t>вход сеть 220VAC или  АКБ 12DC, выход 220VAC 50Hz "чистая синусоида"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</si>
  <si>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>АПИ +12V /+12V 3А (5Аmax) 70W
гальван. изоляция вход-выход</t>
    </r>
    <r>
      <rPr>
        <sz val="8"/>
        <rFont val="Arial Cyr"/>
        <family val="2"/>
        <charset val="204"/>
      </rPr>
      <t xml:space="preserve">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</si>
  <si>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+12V/+19V 3A (5Аmax) 100W </t>
    </r>
    <r>
      <rPr>
        <sz val="8"/>
        <rFont val="Arial Cyr"/>
        <family val="2"/>
        <charset val="204"/>
      </rPr>
      <t xml:space="preserve">
гальван. </t>
    </r>
    <r>
      <rPr>
        <b/>
        <sz val="8"/>
        <rFont val="Arial Cyr"/>
        <charset val="204"/>
      </rPr>
      <t xml:space="preserve">изоляция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</si>
  <si>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+12V/+24V 3А (5Amax) 80W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</si>
  <si>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/+19V 3A (5Аmax) 100W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</si>
  <si>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/+12V 3A (5Аmax) 70W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</si>
  <si>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+24V /+24V 3A (5Аmax) 120W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гальван.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изоляция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</si>
  <si>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/+19V 3A (5Аmax) 100W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гальван.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изолятор вход-выход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</si>
  <si>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+40…80V /+24V 3А (5Amax) 80W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гальван.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изолятор вход-выход </t>
    </r>
  </si>
  <si>
    <t>АНТЕННЫЕ УСИЛИТЕЛИ МВ+ДМВ с РЕГУЛЯТОРОМ УСИЛЕНИЯ</t>
  </si>
  <si>
    <t xml:space="preserve">АНТЕННЫЕ УСИЛИТЕЛИ ДМВ с РЕГУЛЯТОРОМ УСИЛЕНИЯ для ЦИФРОВОГО ТЕЛЕВИДЕНИЯ </t>
  </si>
  <si>
    <t xml:space="preserve">АНТЕННЫЕ УСИЛИТЕЛИ ДМВ без РЕГУЛЯТОРА УСИЛЕНИЯ для ЦИФРОВОГО ТЕЛЕВИДЕНИЯ </t>
  </si>
  <si>
    <t>АНТЕННЫЕ УСИЛИТЕЛИ ДМВ для ТЕЛЕВИЗОРОВ</t>
  </si>
  <si>
    <t>АНТЕННЫЕ УСИЛИТЕЛИ MВ+ДМВ для ТЕЛЕВИЗОРОВ</t>
  </si>
  <si>
    <r>
      <t xml:space="preserve">АПСР ~220/+2...+15V 0,25А </t>
    </r>
    <r>
      <rPr>
        <sz val="8"/>
        <rFont val="Arial Cyr"/>
        <charset val="204"/>
      </rPr>
      <t>(разъём F-con)</t>
    </r>
    <r>
      <rPr>
        <b/>
        <sz val="8"/>
        <rFont val="Arial Cyr"/>
        <family val="2"/>
        <charset val="204"/>
      </rPr>
      <t xml:space="preserve">
</t>
    </r>
    <r>
      <rPr>
        <sz val="8.5"/>
        <rFont val="Arial Cyr"/>
        <family val="2"/>
        <charset val="204"/>
      </rPr>
      <t xml:space="preserve"> </t>
    </r>
    <r>
      <rPr>
        <sz val="8"/>
        <rFont val="Arial Cyr"/>
        <charset val="204"/>
      </rPr>
      <t>адаптер питания регулируемый</t>
    </r>
    <r>
      <rPr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>корпус-вилка</t>
    </r>
  </si>
  <si>
    <t xml:space="preserve">ВХОД: 220V~50Hz, евровилка
ВЫХОД: +2...15V стаб. 0,25А, разъём F-con на проводе   
КОРПУС: пластмассовый, корпус-вилка </t>
  </si>
  <si>
    <r>
      <t xml:space="preserve">АНТЕННЫЙ УСИЛИТЕЛЬ УКВ+FМ 25dB
</t>
    </r>
    <r>
      <rPr>
        <b/>
        <sz val="8"/>
        <rFont val="Arial Cyr"/>
        <charset val="204"/>
      </rPr>
      <t xml:space="preserve"> плата в корпусе</t>
    </r>
    <r>
      <rPr>
        <sz val="8"/>
        <rFont val="Arial Cyr"/>
        <family val="2"/>
        <charset val="204"/>
      </rPr>
      <t xml:space="preserve">
вход - выход разъёмы </t>
    </r>
  </si>
  <si>
    <r>
      <rPr>
        <b/>
        <sz val="8"/>
        <rFont val="Arial Cyr"/>
        <charset val="204"/>
      </rPr>
      <t>ДИАПАЗОН: 48…900MHz  МВ + ДМВ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РЕГУЛЯТОР: 10…30дб (усиление)
КОРПУС: пластмассовый 60 х 40 х 38мм
ПИТАНИЕ: 12VDC (нужен блок питания 12VAC) </t>
    </r>
  </si>
  <si>
    <r>
      <rPr>
        <b/>
        <sz val="8"/>
        <rFont val="Arial Cyr"/>
        <charset val="204"/>
      </rPr>
      <t>ДИАПАЗОН: 48…900MHz  МВ + ДМВ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РЕГУЛЯТОР: 10…30дб (усиление)
КОРПУС: пластмассовый 60 х 40 х 38мм
ПИТАНИЕ: 12VDC или 12V по антенному кабелю</t>
    </r>
    <r>
      <rPr>
        <b/>
        <sz val="7"/>
        <rFont val="Arial Cyr"/>
        <charset val="204"/>
      </rPr>
      <t xml:space="preserve"> </t>
    </r>
  </si>
  <si>
    <r>
      <t>АНТЕННЫЙ УСИЛИТЕЛЬ 1…69канал 30дб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
вход F-гнездо / выход F-гнездо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питание  12VDC (клеммы) или по антен. кабелю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с регулятором усиления , без блока питания</t>
    </r>
  </si>
  <si>
    <r>
      <t>АНТЕННЫЙ УСИЛИТЕЛЬ 1…69канал 30дб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
вход F-гнездо / выход штекер САТ-Ш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питание  220VАC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с регулятором усиления и блоком питания </t>
    </r>
  </si>
  <si>
    <r>
      <t>АНТЕННЫЙ УСИЛИТЕЛЬ 1…69канал 30дб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
вход F-гнездо / выход F-гнездо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питание  220VАC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с регулятором усиления и блоком питания</t>
    </r>
  </si>
  <si>
    <r>
      <t>АНТЕННЫЙ УСИЛИТЕЛЬ 1…69канал 30дб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
вход F- гнездо / выход штекер САТ-Ш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питание  12VDC (клеммы)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с регулятором умления ,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без блока питания</t>
    </r>
  </si>
  <si>
    <r>
      <t>АНТЕННЫЙ УСИЛИТЕЛЬ 1…69канал 30дб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
вход F-гнездо / выход F-гнездо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питание  12VDC по антен. кабелю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с регулятором усиления, без блока питания</t>
    </r>
  </si>
  <si>
    <t xml:space="preserve">ДИАПАЗОН: 48…900MHz  МВ + ДМВ
РЕГУЛЯТОР: 10…30дб (усиление)
КОРПУС: пластмассовый 60 х 40 х 23мм
ПИТАНИЕ: 220VАС </t>
  </si>
  <si>
    <r>
      <rPr>
        <b/>
        <sz val="8"/>
        <rFont val="Arial Cyr"/>
        <charset val="204"/>
      </rPr>
      <t>ДИАПАЗОН: 48…900MHz  МВ + ДМВ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РЕГУЛЯТОР: 10…30дб (усиление)
КОРПУС: пластмассовый 60 х 40 х 23мм
ПИТАНИЕ: 220VAC</t>
    </r>
    <r>
      <rPr>
        <b/>
        <sz val="7"/>
        <rFont val="Arial Cyr"/>
        <charset val="204"/>
      </rPr>
      <t xml:space="preserve"> </t>
    </r>
  </si>
  <si>
    <t xml:space="preserve">ДИАПАЗОН: 430…900MHz  ДМВ
КОРПУС: пластмассовый 60 х 40 х 23мм
ПИТАНИЕ: 220VАС </t>
  </si>
  <si>
    <t xml:space="preserve">ДИАПАЗОН: 430…900MHz  ДМВ
РЕГУЛЯТОР: 10…30дб (усиление)
КОРПУС: пластмассовый 60 х 40 х 23мм
ПИТАНИЕ: 220VАС </t>
  </si>
  <si>
    <t>выход 12VDC - F-гнездо в инжекторе 
выход МВ+ДМВ - разъём САТ-Ш в инжекторе</t>
  </si>
  <si>
    <t>выход 12VDC - зажим кабеля в инжекторе 
выход МВ+ДМВ - разъём САТ-Ш в инжекторе</t>
  </si>
  <si>
    <t xml:space="preserve">АНТЕННЫЙ ПЕРЕХОДНИК-СОЕДИНИТЕЛЬ
</t>
  </si>
  <si>
    <t>вход  -  САТ-Гнездо
выход - F-штекер с гайкой</t>
  </si>
  <si>
    <t>вход 12VDC - провода под пайку
выход 12VDC - F-гнездо на корпусе  
выход МВ+ДМВ - разъём САТ-Ш на корпусе</t>
  </si>
  <si>
    <t>вход 12VDC - провода под пайку
выход 12VDC - зажим антенного кабеля   
выход МВ+ДМВ - разъём САТ-Ш на корпусе</t>
  </si>
  <si>
    <t xml:space="preserve">АНТЕННЫЕ ПРИСПОСОБЛЕНИЯ  </t>
  </si>
  <si>
    <t xml:space="preserve">АНТЕННЫЕ ПРИСПОСОБЛЕНИЯ </t>
  </si>
  <si>
    <t xml:space="preserve">АНТЕННЫЕ БЛОКИ ПИТАНИЯ </t>
  </si>
  <si>
    <t xml:space="preserve">АНТЕННЫЕ БЛОКИ ПИТАНИЯ  </t>
  </si>
  <si>
    <r>
      <rPr>
        <b/>
        <sz val="8"/>
        <rFont val="Arial Cyr"/>
        <charset val="204"/>
      </rPr>
      <t>ДИАПАЗОН: 48…900MHz  МВ + ДМВ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РЕГУЛЯТОР: 10…30дб (усиление)
КОРПУС: пластмассовый 60 х 40 х 23мм
ПИТАНИЕ: 12VDC по антенному кабелю</t>
    </r>
    <r>
      <rPr>
        <b/>
        <sz val="7"/>
        <rFont val="Arial Cyr"/>
        <charset val="204"/>
      </rPr>
      <t xml:space="preserve"> </t>
    </r>
  </si>
  <si>
    <r>
      <t xml:space="preserve">БЛОК ПИТАНИЯ по кабелю с зажимом кабеля 
вход 220VAC -корпус-вилка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</si>
  <si>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 гнездо / выход штекер САТ-Ш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12VDC  (клеммы)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без регулятора усиления и блока питания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</si>
  <si>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КОРПУС: пластмассовый 60 х 40 х 38мм
ПИТАНИЕ: +12VDC (нужен блок питания 12VAC) 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</si>
  <si>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F-гнездо / выход F-гнездо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12VDC по антен. кабелю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без регулятора усиления и блока питания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</si>
  <si>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КОРПУС: пластмассовый 60 х 40 х 23мм
ПИТАНИЕ: 12VDC (нужен блок питания 12VAC) 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</si>
  <si>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F-гнездо / выход F-гнездо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12VDC (клеммы) или по антен. кабелю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без регулятора усиления и блока питания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</si>
  <si>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КОРПУС: пластмассовый 60 х 40 х 38мм
ПИТАНИЕ: 12VDC (нужен блок питания 12VAC) 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</si>
  <si>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 гнездо / выход штекер САТ-Ш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220VDC </t>
    </r>
    <r>
      <rPr>
        <sz val="7"/>
        <rFont val="Arial Cyr"/>
        <charset val="204"/>
      </rPr>
      <t xml:space="preserve">
без </t>
    </r>
    <r>
      <rPr>
        <b/>
        <sz val="7"/>
        <rFont val="Arial Cyr"/>
        <charset val="204"/>
      </rPr>
      <t xml:space="preserve">регулятора усиления, с блоком питания 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</si>
  <si>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F-гнездо / выход F-гнездо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220VАC  </t>
    </r>
    <r>
      <rPr>
        <sz val="7"/>
        <rFont val="Arial Cyr"/>
        <charset val="204"/>
      </rPr>
      <t xml:space="preserve">
без </t>
    </r>
    <r>
      <rPr>
        <b/>
        <sz val="7"/>
        <rFont val="Arial Cyr"/>
        <charset val="204"/>
      </rPr>
      <t xml:space="preserve">регулятора, с блоком питания 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</si>
  <si>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КОРПУС: пластмассовый 60 х 40 х 23мм
ПИТАНИЕ: 220VAC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</si>
  <si>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РЕГУЛЯТОР: 10…30дб (усиление)
КОРПУС: пластмассовый 60 х 40 х 38мм
ПИТАНИЕ: +12VDC (нужен блок питания 12VAC) 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</si>
  <si>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РЕГУЛЯТОР: 10…30дб (усиление)
КОРПУС: пластмассовый 60 х 40 х 38мм
ПИТАНИЕ: 12VDC по антенному кабелю 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</si>
  <si>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РЕГУЛЯТОР: 10…30дб (усиление)
КОРПУС: пластмассовый 60 х 40 х 38мм
ПИТАНИЕ: 12VDC или 12V по антенному кабелю </t>
    </r>
  </si>
  <si>
    <r>
      <rPr>
        <b/>
        <sz val="7"/>
        <rFont val="Arial Cyr"/>
        <charset val="204"/>
      </rPr>
      <t>ДИАПАЗОН: 430…900MHz  ДМВ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РЕГУЛЯТОР: 10…30дб (усиление)
КОРПУС: пластмассовый 60 х 40 х 23мм
ПИТАНИЕ: 220VAC  </t>
    </r>
  </si>
  <si>
    <r>
      <t xml:space="preserve">БЛОК ПИТАНИЯ по кабелю с зажимом кабеля 
вход 220VAC -корпус-вилка </t>
    </r>
    <r>
      <rPr>
        <sz val="7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</si>
  <si>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r>
      <t xml:space="preserve">БЛОК ПИТАНИЯ по кабелю через F-гнездо  
вход 220VAC -корпус-вилка </t>
    </r>
    <r>
      <rPr>
        <sz val="7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</si>
  <si>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t>АНТЕННЫЙ РАЗВЕТВИТЕЛЬ на 3 телевизора с УСИЛИТЕЛИТЕЛЕМ МВ+ДМВ с РЕГУЛЯТОРОМ УСИЛЕНИЯ</t>
  </si>
  <si>
    <r>
      <rPr>
        <b/>
        <sz val="8"/>
        <rFont val="Arial Cyr"/>
        <charset val="204"/>
      </rPr>
      <t>ДИАПАЗОН: 48…900MHz  МВ + ДМВ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РЕГУЛЯТОР: 10…15дб (усиление)
КОРПУС: пластмассовый 100 х 80 х 30мм
ПИТАНИЕ: 220VAC</t>
    </r>
    <r>
      <rPr>
        <b/>
        <sz val="7"/>
        <rFont val="Arial Cyr"/>
        <charset val="204"/>
      </rPr>
      <t xml:space="preserve"> </t>
    </r>
  </si>
  <si>
    <t>БЛОКИ ПИТАНИЯ AC-DC вход 110-220VAC</t>
  </si>
  <si>
    <t>импульсные преобразователи напряжения из сети 110-220V ~50Гц в напряжение постоянного тока</t>
  </si>
  <si>
    <r>
      <t xml:space="preserve">AПИ ~110-220V/+12V 10A 150W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</si>
  <si>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ВХОД: сеть 110-220VAC переключатель, кабель с евровилкой 
ВЫХОД: +5V , 15Aмах, клеммы
КОРПУС: IP54 пластик на основании из дюраля 200*100*70мм</t>
  </si>
  <si>
    <r>
      <t xml:space="preserve">AПИ 110-220VAC - 5VDC 10A 100W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</si>
  <si>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~110-220VAC - 5VDC 10A 100W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</si>
  <si>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ВХОД: сеть 110-220VAC переключатель, кабель три провода   
ВЫХОД: +5V 10Aмах, два провода 
КОРПУС: IP65 пластик на основании из дюраля 200*100*70мм</t>
  </si>
  <si>
    <r>
      <t xml:space="preserve">AПИ ~110-220VAC - 5VDC 15A 150W
</t>
    </r>
    <r>
      <rPr>
        <sz val="8"/>
        <rFont val="Arial Cyr"/>
        <family val="2"/>
        <charset val="204"/>
      </rPr>
      <t>преобразователь-стабилизатор напряжения 
корпус с вентилятором</t>
    </r>
  </si>
  <si>
    <t>ВХОД: сеть 110-220VAC переключатель, кабель с евровилкой  
ВЫХОД: +5V 15Aмах, клеммы 
КОРПУС: IP20 пластик на основании из дюраля 200*100*70мм</t>
  </si>
  <si>
    <r>
      <t xml:space="preserve">AПИ ~110-220VAC - 5VDС 40A 250W
</t>
    </r>
    <r>
      <rPr>
        <sz val="8"/>
        <rFont val="Arial Cyr"/>
        <family val="2"/>
        <charset val="204"/>
      </rPr>
      <t>преобразователь-стабилизатор напряжения 
корпус с вентилятором</t>
    </r>
  </si>
  <si>
    <t>ВХОД: сеть 110-220VAC переключатель, кабель с евровилкой, УЗИП 
ВЫХОД: +5V 40Aмах, клеммы 
КОРПУС: IP20 пластик на основании из дюраля 230*120*100мм</t>
  </si>
  <si>
    <r>
      <t xml:space="preserve">ПРОВОДА ПИТАНИЯ 100А-2х2метра  
вход - зажимы "крокодил"
выход - зажимы "крокодил" 
</t>
    </r>
    <r>
      <rPr>
        <sz val="8"/>
        <rFont val="Arial Cyr"/>
        <family val="2"/>
        <charset val="204"/>
      </rPr>
      <t/>
    </r>
  </si>
  <si>
    <r>
      <t xml:space="preserve">АНТЕННЫЙ УСИЛИТЕЛЬ УКВ+FМ 25dB
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плата без корпуса с регул. усиления </t>
    </r>
    <r>
      <rPr>
        <sz val="8"/>
        <rFont val="Arial Cyr"/>
        <family val="2"/>
        <charset val="204"/>
      </rPr>
      <t xml:space="preserve">
вход -выход провода </t>
    </r>
  </si>
  <si>
    <r>
      <t xml:space="preserve">ПРОВОДА ПИТАНИЯ 200А-2х2,5метра  
вход - зажимы "крокодил"
выход - зажимы "крокодил" 
</t>
    </r>
    <r>
      <rPr>
        <sz val="8"/>
        <rFont val="Arial Cyr"/>
        <family val="2"/>
        <charset val="204"/>
      </rPr>
      <t/>
    </r>
  </si>
  <si>
    <t>фильтры с тремя проводами (для подключения)</t>
  </si>
  <si>
    <t>фильтры с четырьмя проводами (для подключения)</t>
  </si>
  <si>
    <t>УСИЛИТЕЛИ ЗВУКА в корпусе</t>
  </si>
  <si>
    <t>платы усилителя звука на радиаторе</t>
  </si>
  <si>
    <r>
      <rPr>
        <b/>
        <sz val="9"/>
        <rFont val="Arial Cyr"/>
        <charset val="204"/>
      </rPr>
      <t xml:space="preserve">                                               преобразователь напряжения</t>
    </r>
    <r>
      <rPr>
        <sz val="9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А</t>
    </r>
    <r>
      <rPr>
        <b/>
        <sz val="8.5"/>
        <rFont val="Arial Cyr"/>
        <family val="2"/>
        <charset val="204"/>
      </rPr>
      <t xml:space="preserve">ПИ +12/+24V 5А 150W 
</t>
    </r>
    <r>
      <rPr>
        <sz val="8.5"/>
        <rFont val="Arial Cyr"/>
        <charset val="204"/>
      </rPr>
      <t>вход - провода</t>
    </r>
    <r>
      <rPr>
        <b/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</si>
  <si>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t xml:space="preserve"> СХЕМА: 100 Ом 2W + 0,68mk X2 250AC        . 
 ГАБАРИТЫ: 32*20*25мм </t>
  </si>
  <si>
    <r>
      <t xml:space="preserve">RC-цепь УЗИП 1000VВС схема L-N
подавитель высоковольтных импульсов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открытая </t>
    </r>
    <r>
      <rPr>
        <sz val="7"/>
        <rFont val="Arial Cyr"/>
        <family val="2"/>
        <charset val="204"/>
      </rPr>
      <t xml:space="preserve">плата  два провода </t>
    </r>
  </si>
  <si>
    <r>
      <t xml:space="preserve">RC-цепь УЗИП 1000VВС схема L-N
подавитель высоковольтных импульсов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плата в </t>
    </r>
    <r>
      <rPr>
        <sz val="7"/>
        <rFont val="Arial Cyr"/>
        <charset val="204"/>
      </rPr>
      <t>корпусе</t>
    </r>
    <r>
      <rPr>
        <b/>
        <sz val="7"/>
        <rFont val="Arial Cyr"/>
        <family val="2"/>
        <charset val="204"/>
      </rPr>
      <t xml:space="preserve"> </t>
    </r>
    <r>
      <rPr>
        <sz val="7"/>
        <rFont val="Arial Cyr"/>
        <family val="2"/>
        <charset val="204"/>
      </rPr>
      <t xml:space="preserve">P65 два провода </t>
    </r>
  </si>
  <si>
    <t xml:space="preserve"> СХЕМА: 100 Ом 2W + 0,68mk X2 250AC        . 
 ГАБАРИТЫ: 65*45*32мм </t>
  </si>
  <si>
    <r>
      <t xml:space="preserve">                                                                                                            ЗАЩИТА от ПЕРЕПОЛЮСОВКИ ПИТАНИЯ 50А
схема на мощном транзисторе IRFP2907
 плата с проводами в корпусе IP65  </t>
    </r>
    <r>
      <rPr>
        <sz val="7"/>
        <rFont val="Arial Cyr"/>
        <family val="2"/>
        <charset val="204"/>
      </rPr>
      <t xml:space="preserve">  </t>
    </r>
    <r>
      <rPr>
        <b/>
        <sz val="7"/>
        <rFont val="Arial Cyr"/>
        <family val="2"/>
        <charset val="204"/>
      </rPr>
      <t xml:space="preserve">
</t>
    </r>
  </si>
  <si>
    <t>ВХОД: сеть 110-220VAC переключатель, кабель с евровилкой
ВЫХОД: +12V  10Aмах, клеммы 
КОРПУС: IP54 пластик на основании из дюраля 200*100*70мм</t>
  </si>
  <si>
    <t>ВХОД: сеть 110-220VAC переключат., кабель 3 провода, УЗИП
ВЫХОД: +12V  10Aмах, два провода 
КОРПУС: IP65 пластик на основании из дюраля 200*100*66мм</t>
  </si>
  <si>
    <r>
      <t xml:space="preserve">AПИ ~110-220V/+12V 10A 150W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</si>
  <si>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 : сеть 110-220VAC переключатель, кабель с евровилкой
ВЫХОД: +12V 15Аmax, клеммы
КОРПУС: IP20 пластик на основании из дюраля 200*100*70мм</t>
  </si>
  <si>
    <r>
      <t xml:space="preserve">АПИ ~110-220/+12V 15A 220W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</si>
  <si>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АПИ ~110-220/+12V 40A 500W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</si>
  <si>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t>ВХОД : сеть 110-220VAC кабель с евровилкой, УЗИП
ВЫХОД: +12V 40Аmax, клеммы
КОРПУС: IP20 пластик на основании из дюраля 230*120*100м</t>
  </si>
  <si>
    <r>
      <t xml:space="preserve">AПИ ~110-220V/+24V 5A 150W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</si>
  <si>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ВХОД: сеть.110-220VАС кабель с евровилкой 
ВЫХОД: +24V 5Aмах, клеммы
КОРПУС: IP54 пластик на основании из дюраля 200*100*70мм</t>
  </si>
  <si>
    <r>
      <t xml:space="preserve">AПИ ~110-220V/+24V 5A 150W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</si>
  <si>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ВХОД: сеть.110-220VАС кабель три провода, УЗИП  
ВЫХОД: +24V 5Aмах, два провода 
КОРПУС: IP65 пластик на основании из дюраля 200*100*70мм</t>
  </si>
  <si>
    <r>
      <t xml:space="preserve">АПИ ~110-220/+24V 10A 300W
</t>
    </r>
    <r>
      <rPr>
        <sz val="8"/>
        <color indexed="8"/>
        <rFont val="Arial Cyr"/>
        <family val="2"/>
        <charset val="204"/>
      </rPr>
      <t xml:space="preserve">преобразователь-стабилизатор напряжения
корпус с вентилятором </t>
    </r>
  </si>
  <si>
    <t>ВХОД : сеть 110-220VAC переключатель, кабель с евровилкой
ВЫХОД: +24V 10Аmax, клеммы
КОРПУС: IP20 пластик на основании из дюраля 200*100*70мм</t>
  </si>
  <si>
    <r>
      <t xml:space="preserve">АПИ ~110-220/+24V 20A 500W
</t>
    </r>
    <r>
      <rPr>
        <sz val="8"/>
        <color indexed="8"/>
        <rFont val="Arial Cyr"/>
        <family val="2"/>
        <charset val="204"/>
      </rPr>
      <t xml:space="preserve">преобразователь-стабилизатор напряжения
корпус с вентилятором </t>
    </r>
  </si>
  <si>
    <t>ВХОД : сеть 110-220VAC перекл., кабель с евровилкой, УЗИП
ВЫХОД: +24V 20Аmax, клеммы, 
КОРПУС: IP20 пластик на основании из дюраля 230*120*100м</t>
  </si>
  <si>
    <r>
      <t xml:space="preserve">AПИ ~110-220V/+48V 3A 150W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</si>
  <si>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ВХОД: сеть.110-220VАС кабель с евровилкой 
ВЫХОД: +48V 2Aмах, клеммы
КОРПУС: IP54 пластик на основании из дюраля 160*65*66мм</t>
  </si>
  <si>
    <r>
      <t xml:space="preserve">AПИ ~110-220V/+48V 3A 150W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</si>
  <si>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ВХОД: сеть.110-220VАС кабель с клеммами  
ВЫХОД: +48V 2Aмах, кабель с клеммами 
КОРПУС: IP65 пластик на основании из дюраля 200*100*70мм</t>
  </si>
  <si>
    <r>
      <t xml:space="preserve">АПИ ~110-220/+48V 5A 250W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</si>
  <si>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t>ВХОД : сеть 110-220VAC кабель с евровилкой
ВЫХОД: +48V 5Аmax, клеммы
КОРПУС::IP20 пластик на основании из дюраля 200*100*70мм</t>
  </si>
  <si>
    <r>
      <t xml:space="preserve">АПИ ~110-220/+48V 10A 500W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</si>
  <si>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t xml:space="preserve">ВХОД : сеть 110-220VAC кабель с евровилкой
ВЫХОД: +48V 10Аmax, клеммы
КОРПУС: IP20 пластик на основании из дюраля 230*120*100м  </t>
  </si>
  <si>
    <r>
      <t xml:space="preserve">AПИ ~110-220V/+60V 2A 150W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</si>
  <si>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~110-220V/+60V 2A 150W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</si>
  <si>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АПИ ~110-220/+60V 4A 250W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</si>
  <si>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АПИ ~110-220/+60V 10A 500W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</si>
  <si>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t>ВХОД: сеть.110-220VАС кабель с евровилкой 
ВЫХОД: +60V 2Aмах, клеммы
КОРПУС: IP54 пластик на основании из дюраля 200*100*70мм</t>
  </si>
  <si>
    <t>ВХОД: сеть.110-220VАС кабель три прпорвода, УЗИП 
ВЫХОД: +60V 2Aмах, два провода
КОРПУС: IP65 пластик на основании из дюраля 200*100*70мм</t>
  </si>
  <si>
    <t>ВХОД : сеть.110-220VAC кабель с евровилкой
ВЫХОД: +60V 4Аmax, клеммы
КОРПУС: IP20 пластик на основании из дюраля 200*100*70мм</t>
  </si>
  <si>
    <t>ВХОД : сеть 110-220VAC кабель с евровилкой, УЗИП
ВЫХОД: +60V 10Аmax, клеммы 
КОРПУС: IP20 пластик на основании из дюраля 230*120*100м</t>
  </si>
  <si>
    <r>
      <t>АНТЕННЫЙ РАЗВЕТВИТЕЛЬ на 3 телевизора
с УСИЛИТЕЛЕМ 1…69канал 30дб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
вход F-гнездо / выход F-гнездо х 3</t>
    </r>
    <r>
      <rPr>
        <sz val="8"/>
        <rFont val="Arial Cyr"/>
        <charset val="204"/>
      </rPr>
      <t xml:space="preserve">
</t>
    </r>
  </si>
  <si>
    <r>
      <t xml:space="preserve">БЛОК ПИТАНИЯ по кабелю через F-гнздо  
вход 220VAC -корпус-вилка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</si>
  <si>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r>
      <t xml:space="preserve">ИНЖЕКТОР ПИТАНИЯ по АНТЕННОМУ КАБЕЛЮ 
через F-гнездо на корпусе 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</si>
  <si>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r>
      <t xml:space="preserve">ИНЖЕКТОР ПИТАНИЯ по АНТЕННОМУ КАБЕЛЮ 
с зажимом кабеля внутри корпуса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</si>
  <si>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r>
      <t xml:space="preserve">ИНЖЕКТОР ПИТАНИЯ по АНТЕННОМУ КАБЕЛЮ 
с зажимом кабеля внутри корпуса </t>
    </r>
    <r>
      <rPr>
        <sz val="7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</si>
  <si>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r>
      <t xml:space="preserve">ИНЖЕКТОР ПИТАНИЯ по АНТЕННОМУ КАБЕЛЮ 
через F-гнездо на корпусе  </t>
    </r>
    <r>
      <rPr>
        <sz val="7"/>
        <rFont val="Arial Cyr"/>
        <charset val="204"/>
      </rPr>
      <t xml:space="preserve">
</t>
    </r>
    <r>
      <rPr>
        <b/>
        <sz val="8"/>
        <rFont val="Arial Cyr"/>
        <charset val="204"/>
      </rPr>
      <t/>
    </r>
  </si>
  <si>
    <t xml:space="preserve">СХЕМА: дроссель 2mH 60A, конд- р 4700mk*35V
ПОДКЛЮЧЕНИЕ: 3 провода в разрыв питания нагрузки
КОРПУС: пластмассовый 110*55*45мм </t>
  </si>
  <si>
    <t>СХЕМА: дроссель 2mH 60A, конд- р 4700mk*35V
ПОДКЛЮЧЕНИЕ: 3 провода в разрыв питания нагрузки
КОРПУС: пластмассовый 110*55*45мм (основание дюраль)</t>
  </si>
  <si>
    <r>
      <t>АВТО-ФИЛЬТР РАДИОПОМЕХ 60А
ФП 12-24V 60A для радиостанций
4</t>
    </r>
    <r>
      <rPr>
        <sz val="8"/>
        <rFont val="Arial Cyr"/>
        <charset val="204"/>
      </rPr>
      <t xml:space="preserve"> провода (два дросселя)</t>
    </r>
    <r>
      <rPr>
        <sz val="8"/>
        <rFont val="Arial Cyr"/>
        <family val="2"/>
        <charset val="204"/>
      </rPr>
      <t xml:space="preserve">
</t>
    </r>
  </si>
  <si>
    <t xml:space="preserve">СХЕМА: дроссель 2mH 60A, конд- р 4700mk*35V +2,2mk
ПОДКЛЮЧЕНИЕ: 4 провода в разрыв питания нагрузки
КОРПУС: пластмассовый 110*55*45мм </t>
  </si>
  <si>
    <r>
      <t xml:space="preserve"> </t>
    </r>
    <r>
      <rPr>
        <sz val="8"/>
        <rFont val="Arial Cyr"/>
        <charset val="204"/>
      </rPr>
      <t xml:space="preserve">ЗАРЯДНОЕ УСТРОЙСТВО АКБ 6V 10А </t>
    </r>
    <r>
      <rPr>
        <b/>
        <sz val="8"/>
        <rFont val="Arial Cyr"/>
        <family val="2"/>
        <charset val="204"/>
      </rPr>
      <t xml:space="preserve">
ЗУ АКБ~220/ 6V 10А автомат (подстр. A-V) 
</t>
    </r>
    <r>
      <rPr>
        <sz val="8"/>
        <rFont val="Arial Cyr"/>
        <charset val="204"/>
      </rPr>
      <t xml:space="preserve">индикатор 4 светодиода </t>
    </r>
    <r>
      <rPr>
        <sz val="8"/>
        <rFont val="Arial Cyr"/>
        <family val="2"/>
        <charset val="204"/>
      </rPr>
      <t xml:space="preserve">
</t>
    </r>
  </si>
  <si>
    <r>
      <t xml:space="preserve"> </t>
    </r>
    <r>
      <rPr>
        <sz val="8"/>
        <rFont val="Arial Cyr"/>
        <charset val="204"/>
      </rPr>
      <t xml:space="preserve">ЗАРЯДНОЕ УСТРОЙСТВО АКБ 6V 10А </t>
    </r>
    <r>
      <rPr>
        <b/>
        <sz val="8"/>
        <rFont val="Arial Cyr"/>
        <family val="2"/>
        <charset val="204"/>
      </rPr>
      <t xml:space="preserve">
ЗУ АКБ~220/ 6V 10А автомат (подстр. A-V)
</t>
    </r>
    <r>
      <rPr>
        <sz val="8"/>
        <rFont val="Arial Cyr"/>
        <charset val="204"/>
      </rPr>
      <t>индикатор 4 светодиода + цифровой A-V-метр</t>
    </r>
    <r>
      <rPr>
        <sz val="8"/>
        <rFont val="Arial Cyr"/>
        <family val="2"/>
        <charset val="204"/>
      </rPr>
      <t xml:space="preserve">
</t>
    </r>
  </si>
  <si>
    <r>
      <rPr>
        <sz val="8"/>
        <rFont val="Arial Cyr"/>
        <charset val="204"/>
      </rPr>
      <t xml:space="preserve"> ЗАРЯДНОЕ УСТРОЙСТВО АКБ 12V 10А </t>
    </r>
    <r>
      <rPr>
        <b/>
        <sz val="8"/>
        <rFont val="Arial Cyr"/>
        <family val="2"/>
        <charset val="204"/>
      </rPr>
      <t xml:space="preserve">
ЗУ АКБ~220/ 12V 10А автомат (подстр. A-V)
</t>
    </r>
    <r>
      <rPr>
        <sz val="8"/>
        <rFont val="Arial Cyr"/>
        <charset val="204"/>
      </rPr>
      <t xml:space="preserve">индикатор 4 светодиода </t>
    </r>
    <r>
      <rPr>
        <sz val="8"/>
        <rFont val="Arial Cyr"/>
        <family val="2"/>
        <charset val="204"/>
      </rPr>
      <t xml:space="preserve">
</t>
    </r>
  </si>
  <si>
    <r>
      <t xml:space="preserve"> </t>
    </r>
    <r>
      <rPr>
        <sz val="8"/>
        <rFont val="Arial Cyr"/>
        <charset val="204"/>
      </rPr>
      <t xml:space="preserve">ЗАРЯДНОЕ УСТРОЙСТВО АКБ 12V 10А </t>
    </r>
    <r>
      <rPr>
        <b/>
        <sz val="8"/>
        <rFont val="Arial Cyr"/>
        <family val="2"/>
        <charset val="204"/>
      </rPr>
      <t xml:space="preserve">
ЗУ АКБ~220/ 12V 10А автомат (подстр. A-V) 
</t>
    </r>
    <r>
      <rPr>
        <sz val="8"/>
        <rFont val="Arial Cyr"/>
        <charset val="204"/>
      </rPr>
      <t>индикатор 4 светодиода + цифровой A-V-метр</t>
    </r>
    <r>
      <rPr>
        <sz val="8"/>
        <rFont val="Arial Cyr"/>
        <family val="2"/>
        <charset val="204"/>
      </rPr>
      <t xml:space="preserve">
</t>
    </r>
  </si>
  <si>
    <r>
      <rPr>
        <sz val="8"/>
        <rFont val="Arial Cyr"/>
        <charset val="204"/>
      </rPr>
      <t>ЗАРЯДНОЕ УСТРОЙСТВО АКБ +12V 15А</t>
    </r>
    <r>
      <rPr>
        <b/>
        <sz val="8"/>
        <rFont val="Arial Cyr"/>
        <family val="2"/>
        <charset val="204"/>
      </rPr>
      <t xml:space="preserve">
ЗУ АКБ~220/ +12V 15А импульс. заряд (подст. A-V)
</t>
    </r>
    <r>
      <rPr>
        <sz val="8"/>
        <rFont val="Arial Cyr"/>
        <charset val="204"/>
      </rPr>
      <t xml:space="preserve">индикатор 5 светодиодов + цифровой A-V-метр 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family val="2"/>
        <charset val="204"/>
      </rPr>
      <t xml:space="preserve">
</t>
    </r>
  </si>
  <si>
    <r>
      <t xml:space="preserve">    ЗАРЯДНОЕ УСТРОЙСТВО АКБ +12V 30А 
АПИР-ЗУ АКБ~220V/+12V 30А (подстройка A-V)
индикатор - цифровой А-V-метр
</t>
    </r>
    <r>
      <rPr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 xml:space="preserve">
</t>
    </r>
  </si>
  <si>
    <t xml:space="preserve">ЗАРЯДНОЕ УСТРОЙСТВО-АКБ +12V 60А  
АПИР-ЗУ ~220/ +12V 60А (подстройка A-V)
индикатор - цифровой A-V-метр
</t>
  </si>
  <si>
    <r>
      <t xml:space="preserve">    </t>
    </r>
    <r>
      <rPr>
        <sz val="8"/>
        <rFont val="Arial Cyr"/>
        <charset val="204"/>
      </rPr>
      <t xml:space="preserve">ЗАРЯДНОЕ УСТРОЙСТВО АКБ 6-12-24-36V20А </t>
    </r>
    <r>
      <rPr>
        <b/>
        <sz val="8"/>
        <rFont val="Arial Cyr"/>
        <family val="2"/>
        <charset val="204"/>
      </rPr>
      <t xml:space="preserve">
АПИР-ЗУ АКБ~220V/6-12-24-36V 20А (подстр. A-V)
</t>
    </r>
    <r>
      <rPr>
        <sz val="8"/>
        <rFont val="Arial Cyr"/>
        <charset val="204"/>
      </rPr>
      <t>индикатор - цифровой A-V-метр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family val="2"/>
        <charset val="204"/>
      </rPr>
      <t xml:space="preserve">
</t>
    </r>
  </si>
  <si>
    <r>
      <t>ДЕСУЛЬФАТОР АКБ 12V (имп. 30V) 1А</t>
    </r>
    <r>
      <rPr>
        <b/>
        <sz val="8"/>
        <rFont val="Arial Cyr"/>
        <family val="2"/>
        <charset val="204"/>
      </rPr>
      <t xml:space="preserve">
и</t>
    </r>
    <r>
      <rPr>
        <sz val="8"/>
        <rFont val="Arial Cyr"/>
        <charset val="204"/>
      </rPr>
      <t xml:space="preserve">мпульсный ЗАРЯД-РАЗРЯД 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индикатор - светодиоды </t>
    </r>
    <r>
      <rPr>
        <sz val="8"/>
        <rFont val="Arial Cyr"/>
        <family val="2"/>
        <charset val="204"/>
      </rPr>
      <t xml:space="preserve">
</t>
    </r>
  </si>
  <si>
    <r>
      <t>ДЕСУЛЬФАТОР АКБ 12V (имп. 30V) 1А  (АV-метр)
и</t>
    </r>
    <r>
      <rPr>
        <sz val="8"/>
        <rFont val="Arial Cyr"/>
        <charset val="204"/>
      </rPr>
      <t>мпульсный ЗАРЯД-РАЗРЯД</t>
    </r>
    <r>
      <rPr>
        <b/>
        <sz val="8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индикатор -  светодиоды + цифровой A-V-метр </t>
    </r>
    <r>
      <rPr>
        <sz val="8"/>
        <rFont val="Arial Cyr"/>
        <family val="2"/>
        <charset val="204"/>
      </rPr>
      <t xml:space="preserve">
</t>
    </r>
  </si>
  <si>
    <r>
      <t xml:space="preserve">    ЗАРЯДНОЕ УСТРОЙСТВО АКБ +12V 40А 
АПИР-ЗУ АКБ~220V/+12V 40А (подстройка A-V)
индикатор - цифровой А-V-метр
</t>
    </r>
    <r>
      <rPr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 xml:space="preserve">
</t>
    </r>
  </si>
  <si>
    <t xml:space="preserve">ВХОД : сеть ~ 220V, выключатель, кабель с сетевой вилкой
ВЫХОД: 0…20V, ток 0…40Аmax, провода с "крокодилами" 
КОРПУC: IP20 250 х 140 х 100мм, пластик, вентилятор 
</t>
  </si>
  <si>
    <r>
      <t>ИБП +12V/~220V 50Hz 400W onlain
АКБ 12V зарядный ток до 10А
сквозная нейтраль сети 220V</t>
    </r>
    <r>
      <rPr>
        <sz val="8"/>
        <rFont val="Arial Cyr"/>
        <charset val="204"/>
      </rPr>
      <t xml:space="preserve">
без стабилизатора сети 220VАС </t>
    </r>
  </si>
  <si>
    <r>
      <t xml:space="preserve">ИБП +12V/~220V 50Hz 400W onlain 
АКБ 12V зарядный ток до 10А
без сквозной нейтрали сети 220V
 </t>
    </r>
    <r>
      <rPr>
        <sz val="8"/>
        <rFont val="Arial Cyr"/>
        <charset val="204"/>
      </rPr>
      <t xml:space="preserve">стабилизатор сети 220VАС </t>
    </r>
  </si>
  <si>
    <t>ВХОД DС: 12V 40Аmax, выкл., индикатор цифр., клеммы М5, провода АКБ
ВХОД АС: 190...250VAC, выкл.,индикатор неоновый,УЗИП, кабель с вилкой
ВЫХОД АС: 220V нестаб., выключатель, розетка, индикатор неоновый 
ЗАРЯДНОЕ УСТР-ВО:14,2V 10А, автомат. заряд, индикатор напряжения 
КОРПУС: IP20 пластик 220 х 130 х 130мм, вентилятор с термореле</t>
  </si>
  <si>
    <t>ВХОД DC^ 12V 40Аmax, выкл., индикатор цифр., клеммы М5, провода АКБ
ВХОД AC: 140...260VAC выкл., индикатор неоновый, УЗИП, кабель с вилкой
ВЫХОД АС: 220V стаб. выключатель, розетка, индикатор неоновый  
ЗАРЯДНОЕ УСТР-ВО: 14,2V 10А автомат. заряд, индикатор напряжения 
КОРПУС: IP20 пластик 230 х 130 х 130мм, вентилятор с термореле</t>
  </si>
  <si>
    <t>СХЕМА: дроссель 2х1mH 12A, конд. 1000mk*35V, 2,2mk
ПОДКЛЮЧЕНИЕ: вход-провода, выход-провода (клеммы)
КОРПУС: пластмассовый 65*45*35мм</t>
  </si>
  <si>
    <t xml:space="preserve">КОНВЕРТЕРЫ (в корпусе) FM-диапазона 87,5…108МГц в УКВ-диапазон  66…74МГц </t>
  </si>
  <si>
    <t xml:space="preserve">КОНВЕРТЕРЫ (платы с проводами) FM-диапазона 87,5…108МГц в УКВ-диапазон  66…74МГц </t>
  </si>
  <si>
    <t>добавим на плату сквозной проход 66…108МГц</t>
  </si>
  <si>
    <r>
      <t xml:space="preserve">АВТО-ФИЛЬТР РАДИОПОМЕХ 60А
ФП 12-24V 60A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</si>
  <si>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r>
      <t xml:space="preserve">АВТО-ФИЛЬТР РАДИОПОМЕХ 60А
ФП 12-24V 60A диод Шоттки
</t>
    </r>
    <r>
      <rPr>
        <sz val="8"/>
        <rFont val="Arial Cyr"/>
        <charset val="204"/>
      </rPr>
      <t>3 провода (один дроссель)</t>
    </r>
    <r>
      <rPr>
        <sz val="8"/>
        <rFont val="Arial Cyr"/>
        <family val="2"/>
        <charset val="204"/>
      </rPr>
      <t xml:space="preserve">
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</si>
  <si>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family val="2"/>
        <charset val="204"/>
      </rPr>
      <t xml:space="preserve">АПИ +12V/+12V 10Аmax 150W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 xml:space="preserve">гальван. изоляция вход-выход </t>
    </r>
  </si>
  <si>
    <t xml:space="preserve">ВХОД: +9…28V 25Аmax, провода, защита от переполюсовки,   
ВЫХОД: +12V 10Amax, защита от перегрузки и КЗ, индикатор 
КОРПУС: корпус IP54 200х120х65мм пластик на основании из дюраля </t>
  </si>
  <si>
    <r>
      <t>плата с проводами ТА7358 КЯДУР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+6...12V выходной усилитель + реж. фильтр 70МГц </t>
    </r>
  </si>
  <si>
    <r>
      <t>плата с проводами ТА7358 КЯДР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</t>
    </r>
  </si>
  <si>
    <t xml:space="preserve">добавим на плату входной режекторный фильтр 70МГц </t>
  </si>
  <si>
    <t>ВХОД: +18…32V 5Amax, защита от переполюсовки, провода 1м 
ВЫХОД:+12V 5Amax, защита от перегрузки и КЗ, индикатор, выключатель, клеммы 
КОРПУС:  IP54 пластик-дюраль 95x60x50мм</t>
  </si>
  <si>
    <t>ВХОД: +18…32V 5Amax, защита от переполюсовки, провода 1м, "прикуриватель"
ВЫХОД:+12V 6Amax, защита от перегрузки и КЗ, индикатор. выключатель, клеммы   
КОРПУС:  IP54 пластик-дюраль 95x60x50мм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</si>
  <si>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+24 /+12V  30А  400W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 1м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</si>
  <si>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+24 /+12V  60А  800W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вход-выход клеммы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</si>
  <si>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+24 /+12V  120А  1600W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вход-выход клеммы</t>
    </r>
    <r>
      <rPr>
        <sz val="8"/>
        <rFont val="Arial Cyr"/>
        <charset val="204"/>
      </rPr>
      <t xml:space="preserve"> </t>
    </r>
  </si>
  <si>
    <t>ВХОД: +18…35V 80Amax,  защита от переполюсовки, гнездо ДУ, клеммы
ВЫХОД:+12V 120Amax, защита от перегрузки и КЗ, индикатор, выкл-тель, клеммы
КОРПУС: IP20 пластик 260 x 160 x 150мм, вентилятор 60*60мм х 4шт.</t>
  </si>
  <si>
    <t>ВХОД: +18...35V 40Amax, защита от переполюсовки, гнездо ДУ, клеммы
ВЫХОД:+12V 60Amax, защита от перегрузки и КЗ, индикатор, выкл-тель, клеммы
КОРПУС: IP20 пластик 220 x 130 x 120мм, вентилятор 60*60мм х 2шт.</t>
  </si>
  <si>
    <t xml:space="preserve">ВХОД: +18...35V 20Amax, защита от переполюсовки, гнездо ДУ, провода 1м
ВЫХОД:+12V 30Amax, защита от перегрузки и КЗ, индикатор, выкл-тель, клеммы
КОРПУС: IP20 пластик, основание из дюраля 180 x 95 x 65мм, вентилятор 40*40мм 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</si>
  <si>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+24V /+12V 3А 40W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вход - провода </t>
    </r>
  </si>
  <si>
    <r>
      <rPr>
        <b/>
        <sz val="8"/>
        <rFont val="Arial Cyr"/>
        <family val="2"/>
        <charset val="204"/>
      </rPr>
      <t xml:space="preserve">электронный  стерео-регулятор 
уровня, тембра и баланса на TDA1524A
</t>
    </r>
    <r>
      <rPr>
        <sz val="8"/>
        <rFont val="Arial Cyr"/>
        <charset val="204"/>
      </rPr>
      <t>установочная плата 56х27мм с клеммниками
(с отдельными регуляторами)</t>
    </r>
  </si>
  <si>
    <r>
      <t xml:space="preserve">AПИ ~220V/+5V 10A 100W IP54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</si>
  <si>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TDA2005</t>
  </si>
  <si>
    <t>TDA7377</t>
  </si>
  <si>
    <t>ВХОД :  0,2V 10k, подстройка громкости
ПИТАНИЕ: 9...16В 1,5Аmax
ВЫХОД: 10Wмах 4 Ом</t>
  </si>
  <si>
    <t>ВХОД :  2 x 0,2V 10k, подстройка громкости
ПИТАНИЕ: 9...16В 3Аmax
ВЫХОД: 2 x 10Wмах 4 Ом</t>
  </si>
  <si>
    <t>ВХОД :  0,2V 10k, подстройка громкости
ПИТАНИЕ: 9...16В 3Аmax
ВЫХОД: 20Wмах 4 Ом</t>
  </si>
  <si>
    <t>ВХОД : 0,2V 10k,  подстройка  громкости
ПИТАНИЕ: 9…32В 3Аmax
ВЫХОД: 18Wmax 4 Ом</t>
  </si>
  <si>
    <t>ВХОД : 2 x 0,2V 10k,  подстройка  громкости
ПИТАНИЕ: 9…32V 6Аmax
ВЫХОД: 2 х 18Wmax 4 Ом</t>
  </si>
  <si>
    <t>ВХОД : 0,2V 10k, подстройка громкости
ПИТАНИЕ: 9…32V 6Аmax
ВЫХОД: 36Wмах 4 Ом  мостовая схема</t>
  </si>
  <si>
    <t>ВХОД : 0,2V 10k, подстройка громкости
ПИТАНИЕ: 9…32V 4Аmax
ВЫХОД: 30Wmax 4 Ом</t>
  </si>
  <si>
    <t>ВХОД :2 x 0,2V 10k, подстройка громкости
ПИТАНИЕ: 9…32V 8Аmax
ВЫХОД: 2 x 30Wmax 4 Ом</t>
  </si>
  <si>
    <t>ВХОД : 0,2V 10k, подстройка громкости
ПИТАНИЕ: 9…32V 8Аmax
ВЫХОД: 60Wмах 4 Ом  мостовая схема</t>
  </si>
  <si>
    <t xml:space="preserve">ВХОД : 2 x 0,2V 10k, подстройка громкости
ПИТАНИЕ: 9…32V 4Аmax
ВЫХОД: 2 х 20Wмах 4 Ом </t>
  </si>
  <si>
    <t xml:space="preserve">ВХОД : 0,2V 10k, подстройка громкости
ПИТАНИЕ: 9…32V 8Аmax
ВЫХОД: 40Wмах 4 Ом, мостовая схема </t>
  </si>
  <si>
    <t xml:space="preserve">ВХОД :  ~0,7V 10k 
ПИТАНИЕ: ±20…50V 10А max
ВЫХОД: 100Wмах 4 Ом, ОС по току или напряжению </t>
  </si>
  <si>
    <t xml:space="preserve">ВХОД :  2 х 0,7V 10k, выключатель входа (клеммы) 
ПИТАНИЕ: 9….16V 4,5А max
ВЫХОД: 2 х 30Wмах 4 Ом, мостовая схема, индикатор перегрузки  </t>
  </si>
  <si>
    <r>
      <t xml:space="preserve">блок питания стабилизированный
</t>
    </r>
    <r>
      <rPr>
        <b/>
        <sz val="8"/>
        <rFont val="Arial Cyr"/>
        <charset val="204"/>
      </rPr>
      <t xml:space="preserve">АПС~220/+24V 1A
</t>
    </r>
    <r>
      <rPr>
        <sz val="8"/>
        <rFont val="Arial Cyr"/>
        <charset val="204"/>
      </rPr>
      <t xml:space="preserve">корпус с сетевым кабелем  </t>
    </r>
  </si>
  <si>
    <t xml:space="preserve">ВХОД :  сеть 220V~50Hz, вилка на кабеле, выключатель 
ВЫХОД: +24V 1A, клеммы
КОРПУС: пластмассовый 160х95х65мм, основание дюраль </t>
  </si>
  <si>
    <t>ВХОД :  сеть 220V~50Hz,  вилка на кабеле, выключатель  
ВЫХОД: +12V 2A, клеммы.
КОРПУС: пластмассовый 160х95х65мм, основание дюраль</t>
  </si>
  <si>
    <r>
      <t xml:space="preserve">блок питания стабилизированный
</t>
    </r>
    <r>
      <rPr>
        <b/>
        <sz val="8"/>
        <rFont val="Arial Cyr"/>
        <charset val="204"/>
      </rPr>
      <t xml:space="preserve">АПС~220/+12V 2A
</t>
    </r>
    <r>
      <rPr>
        <sz val="8"/>
        <rFont val="Arial Cyr"/>
        <charset val="204"/>
      </rPr>
      <t xml:space="preserve">корпус с сетевым кабелем </t>
    </r>
    <r>
      <rPr>
        <b/>
        <sz val="8"/>
        <rFont val="Arial Cyr"/>
        <charset val="204"/>
      </rPr>
      <t xml:space="preserve"> </t>
    </r>
  </si>
  <si>
    <t xml:space="preserve">артикул </t>
  </si>
  <si>
    <t xml:space="preserve"> адаптер питания в корпусе-вилка 220VAC-12VDC выход провод 1м (штекер 2,1*5,5мм) </t>
  </si>
  <si>
    <t>артикул</t>
  </si>
  <si>
    <r>
      <t xml:space="preserve">AПИ ~220V/+24V 5A 120W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</si>
  <si>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АПИ ~220/+24V 10A 240W
</t>
    </r>
    <r>
      <rPr>
        <sz val="8"/>
        <color indexed="8"/>
        <rFont val="Arial Cyr"/>
        <family val="2"/>
        <charset val="204"/>
      </rPr>
      <t xml:space="preserve">преобразователь-стабилизатор напряжения
корпус с вентилятором </t>
    </r>
  </si>
  <si>
    <r>
      <t xml:space="preserve">АПИ ~220/+24V 30A 700W
</t>
    </r>
    <r>
      <rPr>
        <sz val="8"/>
        <color indexed="8"/>
        <rFont val="Arial Cyr"/>
        <family val="2"/>
        <charset val="204"/>
      </rPr>
      <t xml:space="preserve">преобразователь-стабилизатор напряжения
корпус с вентилятором </t>
    </r>
  </si>
  <si>
    <r>
      <t xml:space="preserve">AПИ ~220V/+12V 5A 80W IP54 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</si>
  <si>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~220V/+12V 10A 150W IP54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</si>
  <si>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АПИ ~220/+48V 15A 700W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</si>
  <si>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АПИ ~220/+12V 40A 600W IP20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</si>
  <si>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АПИ ~220/+12V 30A 500W IP20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</si>
  <si>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AПИ ~220V/+24V 5A 120W IP54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</si>
  <si>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AПИ ~220V/+60V 3A 200W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</si>
  <si>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r>
      <t xml:space="preserve">АПИ ~220/+60V 10A 600W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</si>
  <si>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t>ИСТОЧНИКИ БЕСПЕРЕБОЙНОГО ПИТАНИЯ DC-DC КОНВЕРТОРНЫЕ с выходом 12VDC или 24VDC</t>
  </si>
  <si>
    <t>ВХОД : 12VDC 10Аmax, провода 1м
ВЫХОД : 12VDC 3A клеммы
ЗАРЯДНОЕ УСТР-ВО:14,4V 0,7А, автомат заряда
КОРПУС: IP54 пластик+дюраль 220 х 140 х 80мм</t>
  </si>
  <si>
    <t>вход сеть 12VDC</t>
  </si>
  <si>
    <t>вход сеть 24VDC</t>
  </si>
  <si>
    <r>
      <t>ИБП 12VDC-12VDC 3A
батарея АКБ 12V 7AH 
изоляция вход-выход</t>
    </r>
    <r>
      <rPr>
        <sz val="8"/>
        <rFont val="Arial Cyr"/>
        <charset val="204"/>
      </rPr>
      <t xml:space="preserve">
</t>
    </r>
  </si>
  <si>
    <r>
      <t>ИБП 12VDC-24VDC 3A
батарея АКБ 12V 7AH 
изоляция вход-выход</t>
    </r>
    <r>
      <rPr>
        <sz val="8"/>
        <rFont val="Arial Cyr"/>
        <charset val="204"/>
      </rPr>
      <t xml:space="preserve">
</t>
    </r>
  </si>
  <si>
    <t>ВХОД : 12VDC 10Аmax, провода 1м
ВЫХОД : 24VDC 3A клеммы
ЗАРЯДНОЕ УСТР-ВО:14,4V 0,7А, автомат заряда
КОРПУС: IP54 пластик+дюраль 220 х 140 х 80мм</t>
  </si>
  <si>
    <r>
      <t>ИБП 24VDC-12VDC 3A
батарея АКБ 12V 7AH 
изоляция вход-выход</t>
    </r>
    <r>
      <rPr>
        <sz val="8"/>
        <rFont val="Arial Cyr"/>
        <charset val="204"/>
      </rPr>
      <t xml:space="preserve">
</t>
    </r>
  </si>
  <si>
    <t>ВХОД : 24VDC 10Аmax, провода 1м
ВЫХОД : 12VDC 3A клеммы
ЗАРЯДНОЕ УСТР-ВО:14,4V 0,7А, автомат заряда
КОРПУС: IP54 пластик+дюраль 220 х 140 х 80мм</t>
  </si>
  <si>
    <r>
      <t>ИБП 24VDC-24VDC 3A
батарея АКБ 12V 7AH 
изоляция вход-выход</t>
    </r>
    <r>
      <rPr>
        <sz val="8"/>
        <rFont val="Arial Cyr"/>
        <charset val="204"/>
      </rPr>
      <t xml:space="preserve">
</t>
    </r>
  </si>
  <si>
    <t>ВХОД : 24VDC 10Аmax, провода 1м
ВЫХОД : 24VDC 3A клеммы
ЗАРЯДНОЕ УСТР-ВО:14,4V 0,7А, автомат заряда
КОРПУС: IP54 пластик+дюраль 220 х 140 х 80мм</t>
  </si>
  <si>
    <r>
      <t>плата с проводами ТА7358 КЯДР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 + сквозной проход 76…90МГц</t>
    </r>
  </si>
  <si>
    <r>
      <t>плата с проводами ТА7358 КЯДП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сквозной проход 87,5…108МГц</t>
    </r>
  </si>
  <si>
    <t xml:space="preserve">КОНВЕРТЕРЫ-АДАПТЕРЫ FM японского диапазона   </t>
  </si>
  <si>
    <t>КВАРЦ 16МГц</t>
  </si>
  <si>
    <r>
      <t>плата с проводами ТА7358 КЯД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</t>
    </r>
    <r>
      <rPr>
        <sz val="8"/>
        <rFont val="Arial Cyr"/>
        <family val="2"/>
        <charset val="204"/>
      </rPr>
      <t/>
    </r>
  </si>
  <si>
    <r>
      <t>плата с проводами ТА7358 КЯДП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сквозной проход 87,5…108МГц</t>
    </r>
  </si>
  <si>
    <r>
      <t>плата с проводами ТА7358 КЯДУ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выходной усилитель 76…90МГц</t>
    </r>
  </si>
  <si>
    <r>
      <t>плата с проводами ТА7358 КЯДР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</t>
    </r>
  </si>
  <si>
    <r>
      <t>плата с проводами ТА7358 КЯДР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 + сквозной проход 76…90МГц</t>
    </r>
  </si>
  <si>
    <r>
      <t>плата с проводами ТА7358 КЯДУР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+6...12V выходной усилитель + реж. фильтр 70МГц </t>
    </r>
  </si>
  <si>
    <t>КВАРЦ 18МГц</t>
  </si>
  <si>
    <t>КВАРЦ 20МГц</t>
  </si>
  <si>
    <r>
      <t>плата с проводами ТА7358 КЯД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</t>
    </r>
    <r>
      <rPr>
        <sz val="8"/>
        <rFont val="Arial Cyr"/>
        <family val="2"/>
        <charset val="204"/>
      </rPr>
      <t/>
    </r>
  </si>
  <si>
    <r>
      <t>плата с проводами ТА7358 КЯДП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сквозной проход 87,5…108МГц</t>
    </r>
  </si>
  <si>
    <r>
      <t>плата с проводами ТА7358 КЯДУ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выходной усилитель 76…90МГц</t>
    </r>
  </si>
  <si>
    <r>
      <t>плата с проводами ТА7358 КЯДР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</t>
    </r>
  </si>
  <si>
    <r>
      <t>плата с проводами ТА7358 КЯДР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 + сквозной проход 76…90МГц</t>
    </r>
  </si>
  <si>
    <r>
      <t>плата с проводами ТА7358 КЯДУР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+6...12V выходной усилитель + реж. фильтр 70МГц </t>
    </r>
  </si>
  <si>
    <t>КВАРЦ 22МГц</t>
  </si>
  <si>
    <r>
      <t>плата с проводами ТА7358 КЯД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</t>
    </r>
    <r>
      <rPr>
        <sz val="8"/>
        <rFont val="Arial Cyr"/>
        <family val="2"/>
        <charset val="204"/>
      </rPr>
      <t/>
    </r>
  </si>
  <si>
    <r>
      <t>плата с проводами ТА7358 КЯДП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сквозной проход 87,5…108МГц</t>
    </r>
  </si>
  <si>
    <r>
      <t>плата с проводами ТА7358 КЯДУ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выходной усилитель 76…90МГц</t>
    </r>
  </si>
  <si>
    <r>
      <t>плата с проводами ТА7358 КЯДР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</t>
    </r>
  </si>
  <si>
    <r>
      <t>плата с проводами ТА7358 КЯДР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 + сквозной проход 76…90МГц</t>
    </r>
  </si>
  <si>
    <r>
      <t>плата с проводами ТА7358 КЯДУР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+6...12V выходной усилитель + реж. фильтр 70МГц </t>
    </r>
  </si>
  <si>
    <r>
      <t>КЯД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</t>
    </r>
    <r>
      <rPr>
        <sz val="8"/>
        <rFont val="Arial Cyr"/>
        <family val="2"/>
        <charset val="204"/>
      </rPr>
      <t/>
    </r>
  </si>
  <si>
    <r>
      <t>КЯДУ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выходной усилитель 76…99МГц</t>
    </r>
  </si>
  <si>
    <r>
      <t>КЯДР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</t>
    </r>
  </si>
  <si>
    <r>
      <t>КЯДУР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+6...16V выходной усилитель + режекторный фильтр 70МГц </t>
    </r>
  </si>
  <si>
    <r>
      <t>КЯДП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сквозной проход 87,5…108МГц</t>
    </r>
  </si>
  <si>
    <t>кварц 16МГц</t>
  </si>
  <si>
    <t>кварц 18МГц</t>
  </si>
  <si>
    <r>
      <t>КЯДРП 18MHz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 + сквозной проход 87,5…108МГц</t>
    </r>
  </si>
  <si>
    <t>кварц 20МГц</t>
  </si>
  <si>
    <r>
      <t>КЯД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</t>
    </r>
    <r>
      <rPr>
        <sz val="8"/>
        <rFont val="Arial Cyr"/>
        <family val="2"/>
        <charset val="204"/>
      </rPr>
      <t/>
    </r>
  </si>
  <si>
    <r>
      <t>КЯДП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сквозной проход 87,5…108МГц</t>
    </r>
  </si>
  <si>
    <r>
      <t>КЯДУ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выходной усилитель 76…99МГц</t>
    </r>
  </si>
  <si>
    <r>
      <t>КЯДР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</t>
    </r>
  </si>
  <si>
    <r>
      <t>КЯДРП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 + сквозной проход 87,5…108МГц</t>
    </r>
  </si>
  <si>
    <r>
      <t>КЯДУР 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+6...16V выходной усилитель + режекторный фильтр 70МГц </t>
    </r>
  </si>
  <si>
    <t>кварц 22МГц</t>
  </si>
  <si>
    <r>
      <t>КЯД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</t>
    </r>
    <r>
      <rPr>
        <sz val="8"/>
        <rFont val="Arial Cyr"/>
        <family val="2"/>
        <charset val="204"/>
      </rPr>
      <t/>
    </r>
  </si>
  <si>
    <r>
      <t>КЯДП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сквозной проход 87,5…108МГц</t>
    </r>
  </si>
  <si>
    <r>
      <t>КЯДУ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выходной усилитель 76…99МГц</t>
    </r>
  </si>
  <si>
    <r>
      <t>КЯДР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</t>
    </r>
  </si>
  <si>
    <r>
      <t>КЯДРП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 + сквозной проход 87,5…108МГц</t>
    </r>
  </si>
  <si>
    <r>
      <t>КЯДУР 22MHz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+6...16V выходной усилитель + режекторный фильтр 70МГц </t>
    </r>
  </si>
  <si>
    <r>
      <t>КЯД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</t>
    </r>
    <r>
      <rPr>
        <sz val="8"/>
        <rFont val="Arial Cyr"/>
        <family val="2"/>
        <charset val="204"/>
      </rPr>
      <t/>
    </r>
  </si>
  <si>
    <r>
      <t>КЯДП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сквозной проход 87,5…108МГц</t>
    </r>
  </si>
  <si>
    <r>
      <t>КЯДУ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выходной усилитель 76…99МГц</t>
    </r>
  </si>
  <si>
    <r>
      <t>КЯДР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</t>
    </r>
  </si>
  <si>
    <r>
      <t>КЯДРП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 + сквозной проход 87,5…108МГц</t>
    </r>
  </si>
  <si>
    <r>
      <t>КЯДУР 16MHz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+6...16V выходной усилитель + режекторный фильтр 70МГц </t>
    </r>
  </si>
  <si>
    <t>КОНВЕРТЕРЫ (плата с проводами) диапазона 87,5…108МГц в ЯПОНСКИЙ FM-диапазон 76...90-95-99МГц</t>
  </si>
  <si>
    <t>кварц 24МГц</t>
  </si>
  <si>
    <r>
      <t>КЕД 24MHz</t>
    </r>
    <r>
      <rPr>
        <sz val="8"/>
        <rFont val="Arial Cyr"/>
        <family val="2"/>
        <charset val="204"/>
      </rPr>
      <t xml:space="preserve"> +</t>
    </r>
    <r>
      <rPr>
        <b/>
        <sz val="8"/>
        <rFont val="Arial Cyr"/>
        <charset val="204"/>
      </rPr>
      <t>12V</t>
    </r>
    <r>
      <rPr>
        <sz val="8"/>
        <rFont val="Arial Cyr"/>
        <family val="2"/>
        <charset val="204"/>
      </rPr>
      <t/>
    </r>
  </si>
  <si>
    <r>
      <t>КЕДП 24MHz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+12V сквозной  проход 66…108МГц</t>
    </r>
  </si>
  <si>
    <r>
      <t>КЕДУ 24MHz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+12V выходной усилитель 87,5…108МГц</t>
    </r>
  </si>
  <si>
    <r>
      <t>КЕД 27MHz</t>
    </r>
    <r>
      <rPr>
        <sz val="8"/>
        <rFont val="Arial Cyr"/>
        <family val="2"/>
        <charset val="204"/>
      </rPr>
      <t xml:space="preserve"> +</t>
    </r>
    <r>
      <rPr>
        <b/>
        <sz val="8"/>
        <rFont val="Arial Cyr"/>
        <charset val="204"/>
      </rPr>
      <t>12V</t>
    </r>
    <r>
      <rPr>
        <sz val="8"/>
        <rFont val="Arial Cyr"/>
        <family val="2"/>
        <charset val="204"/>
      </rPr>
      <t/>
    </r>
  </si>
  <si>
    <r>
      <t>КЕДП 27MHz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+12V сквозной  проход 66…108МГц</t>
    </r>
  </si>
  <si>
    <r>
      <t>КЕДУ 27MHz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+12V выходной усилитель 87,5…108МГц</t>
    </r>
  </si>
  <si>
    <t>КОНВЕРТЕРЫ (корпус с разъёмами) дапазона 66…74 МГц в ЕВРОПЕЙСКИЙ FM-диапазон 87,5…108МГц</t>
  </si>
  <si>
    <r>
      <t xml:space="preserve">КАДРП 7,5MHz +9…30V 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скв. проход + реж. фильтр 70МГц </t>
    </r>
  </si>
  <si>
    <t xml:space="preserve">КОНВЕРТЕРЫ-АДАПТЕРЫ FM европейского, американского и японского диапазонов   </t>
  </si>
  <si>
    <t xml:space="preserve"> КРД 30MHz +12V корпус с разъёмами</t>
  </si>
  <si>
    <t xml:space="preserve"> КРД 32MHz +12V корпус с разъёмами</t>
  </si>
  <si>
    <t>КРД 33MHz +12V корпус с разъёмами</t>
  </si>
  <si>
    <t>КРД 35MHz +12V корпус с разъёмами</t>
  </si>
  <si>
    <t xml:space="preserve"> КРД 30MHz +12V плата с проводами </t>
  </si>
  <si>
    <t xml:space="preserve"> КРД 32MHz +12V плата с проводами </t>
  </si>
  <si>
    <t xml:space="preserve">КРД 33MHz +12V плата с проводами </t>
  </si>
  <si>
    <t xml:space="preserve">КРД 35MHz +12V плата с проводами </t>
  </si>
  <si>
    <t xml:space="preserve">КОНВЕРТЕРЫ для переносных и стационарных радиоприёмников УКВ диапазона 55…74МГц </t>
  </si>
  <si>
    <t>КРДУ 35MHz +12V корпус с разъёмами выходной усилитель 66…74МГц</t>
  </si>
  <si>
    <t xml:space="preserve">КРДУ 35MHz +12V плата с проводами выходной усилитель 66…74МГц </t>
  </si>
  <si>
    <t xml:space="preserve">ПЕРЕЧЕНЬ изделий представленных в ПРАЙС-ЛИСТЕ   </t>
  </si>
  <si>
    <r>
      <rPr>
        <b/>
        <sz val="9"/>
        <rFont val="Arial Cyr"/>
        <charset val="204"/>
      </rPr>
      <t>КОНВЕРТЕРы</t>
    </r>
    <r>
      <rPr>
        <b/>
        <sz val="9"/>
        <color indexed="10"/>
        <rFont val="Arial Cyr"/>
        <charset val="204"/>
      </rPr>
      <t xml:space="preserve"> </t>
    </r>
    <r>
      <rPr>
        <b/>
        <sz val="9"/>
        <rFont val="Arial Cyr"/>
        <charset val="204"/>
      </rPr>
      <t>FM</t>
    </r>
    <r>
      <rPr>
        <b/>
        <sz val="9"/>
        <color theme="1"/>
        <rFont val="Arial Cyr"/>
        <charset val="204"/>
      </rPr>
      <t xml:space="preserve"> японского диапазона в корпусе с разъёмами</t>
    </r>
  </si>
  <si>
    <r>
      <rPr>
        <b/>
        <sz val="9"/>
        <rFont val="Arial Cyr"/>
        <charset val="204"/>
      </rPr>
      <t>КОНВЕРТЕРы</t>
    </r>
    <r>
      <rPr>
        <b/>
        <sz val="9"/>
        <color indexed="10"/>
        <rFont val="Arial Cyr"/>
        <charset val="204"/>
      </rPr>
      <t xml:space="preserve"> </t>
    </r>
    <r>
      <rPr>
        <b/>
        <sz val="9"/>
        <rFont val="Arial Cyr"/>
        <charset val="204"/>
      </rPr>
      <t>FM</t>
    </r>
    <r>
      <rPr>
        <b/>
        <sz val="9"/>
        <color theme="1"/>
        <rFont val="Arial Cyr"/>
        <charset val="204"/>
      </rPr>
      <t xml:space="preserve"> японского диапазона в плате с проводами</t>
    </r>
  </si>
  <si>
    <r>
      <rPr>
        <b/>
        <sz val="9"/>
        <rFont val="Arial Cyr"/>
        <charset val="204"/>
      </rPr>
      <t>КОНВЕРТЕРы</t>
    </r>
    <r>
      <rPr>
        <b/>
        <sz val="9"/>
        <color indexed="10"/>
        <rFont val="Arial Cyr"/>
        <charset val="204"/>
      </rPr>
      <t xml:space="preserve"> </t>
    </r>
    <r>
      <rPr>
        <b/>
        <sz val="9"/>
        <color theme="1"/>
        <rFont val="Arial Cyr"/>
        <charset val="204"/>
      </rPr>
      <t xml:space="preserve">УКВ советского диапазона </t>
    </r>
  </si>
  <si>
    <r>
      <rPr>
        <b/>
        <sz val="9"/>
        <rFont val="Arial Cyr"/>
        <charset val="204"/>
      </rPr>
      <t>АНТЕННЫЕ устройства для АВТО</t>
    </r>
    <r>
      <rPr>
        <b/>
        <sz val="9"/>
        <color theme="1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</si>
  <si>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ПРОВОДА питания для АВТО</t>
    </r>
    <r>
      <rPr>
        <b/>
        <sz val="9"/>
        <color theme="1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</si>
  <si>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ПРОВОДА экранированные для ЗВУКА</t>
    </r>
    <r>
      <rPr>
        <b/>
        <sz val="9"/>
        <color theme="1"/>
        <rFont val="Arial Cyr"/>
        <charset val="204"/>
      </rPr>
      <t xml:space="preserve"> </t>
    </r>
  </si>
  <si>
    <r>
      <rPr>
        <b/>
        <sz val="9"/>
        <rFont val="Arial Cyr"/>
        <charset val="204"/>
      </rPr>
      <t>ФИЛЬТРЫ радиопомех для АВТО</t>
    </r>
    <r>
      <rPr>
        <b/>
        <sz val="9"/>
        <color theme="1"/>
        <rFont val="Arial Cyr"/>
        <charset val="204"/>
      </rPr>
      <t xml:space="preserve"> </t>
    </r>
  </si>
  <si>
    <t>УСИЛИТЕЛИ ЗВУКА в корпусе с питанием 12VDC или 24VDC</t>
  </si>
  <si>
    <t xml:space="preserve">УСИЛИТЕЛИ мощности ЗВУКА платы с клеммами </t>
  </si>
  <si>
    <t xml:space="preserve">УСИЛИТЕЛИ обработки ЗВУКА платы с клеммами </t>
  </si>
  <si>
    <t xml:space="preserve">ПИТАНИЕ усилителей звука и защита динамиков платы с клеммами </t>
  </si>
  <si>
    <t>БЛОКИ ПИТАНИЯ DC-DC мощные с изоляцией вход-выход</t>
  </si>
  <si>
    <t>БЛОКИ ПИТАНИЯ AC-DC маломощные с трансформаторным входом</t>
  </si>
  <si>
    <t>БЛОКИ ПИТАНИЯ DC-DC маломощные с изоляцией вход-выход</t>
  </si>
  <si>
    <t>БЛОКИ ПИТАНИЯ DC-9VDC общий минус (без изоляции вход-выход)</t>
  </si>
  <si>
    <t>БЛОКИ ПИТАНИЯ 24VDC-12VDC общий минус (без изоляции вход-выход)</t>
  </si>
  <si>
    <t>БЛОКИ ПИТАНИЯ DC-5VDC общий минус (без изоляции вход-выход)</t>
  </si>
  <si>
    <t>БЛОКИ ПИТАНИЯ DC-DC 2-3 выхода общий минус (без изоляции вход-выход)</t>
  </si>
  <si>
    <t>БЛОКИ ПИТАНИЯ 12VDC-24VDC общий минус (без изоляции вход-выход)</t>
  </si>
  <si>
    <t>БЛОКИ ПИТАНИЯ ИНВЕРТОРЫ DC-230АC мощные (с изоляцией вход-выход)</t>
  </si>
  <si>
    <t>КЛЕММЫ ПИТАНИЯ</t>
  </si>
  <si>
    <t>БЛОКИ ПИТАНИЯ ИБП DC-АC инверторные</t>
  </si>
  <si>
    <t>БЛОКИ ПИТАНИЯ ИБП DC-DC конверторные</t>
  </si>
  <si>
    <t>БЛОКИ ПИТАНИЯ АC-DC маломощные для питания антенных усилителей</t>
  </si>
  <si>
    <t>АНТЕННЫЕ УСИЛИТЕЛИ мв + дмв</t>
  </si>
  <si>
    <t>АНТЕННЫЕ УСИЛИТЕЛИ дмв</t>
  </si>
  <si>
    <t>АНТЕННЫЕ УСТРОЙСТВА мв + дмв на разъёмах САТ-Г и САТ-Ш</t>
  </si>
  <si>
    <t>АНТЕННЫЕ УСТРОЙСТВА мв + дмв на разъёмах F</t>
  </si>
  <si>
    <t>АНТЕННЫЕ кабельные УДЛИНИТЕЛИ мв + дмв на разъёмах САТ-Г и САТ-Ш</t>
  </si>
  <si>
    <t xml:space="preserve">ФИЛЬТРЫ РАДИОПОМЕХ для сети 230VAC </t>
  </si>
  <si>
    <t xml:space="preserve">ЗАЩИТА от ПЕРЕНАПРЯЖЕНИЯ для сети 230VAC </t>
  </si>
  <si>
    <t xml:space="preserve">ЗАЩИТА от ПЕРЕНАПРЯЖЕНИЯ для сети DC </t>
  </si>
  <si>
    <t>БЛОКИ ПИТАНИЯ 230VАC-DC мощные (с изоляцией вход-выход)</t>
  </si>
  <si>
    <t>БЛОКИ ПИТАНИЯ 110VАC-DC мощные (с изоляцией вход-выход)</t>
  </si>
  <si>
    <t>БЛОКИ ПИТАНИЯ для СВЕТОДИОДОВ разные</t>
  </si>
  <si>
    <t>БЛОКИ ПИТАНИЯ 230VАC-DC мощные с регулировкой выхода (с изоляцией вход-выход)</t>
  </si>
  <si>
    <t>ЗАРЯДНЫЕ УСТРОЙСТВА АКБ разные</t>
  </si>
  <si>
    <t>ВХОД: 9…32VDC 3Amax,, провода 0,5м
ВЫХОД: 5,2VDC 3Amax, защита от пробоя, перегрузки и КЗ, индикатор, клеммы
КОРПУС: IP54 пластик-дюраль 95x46х44мм</t>
  </si>
  <si>
    <t>ВХОД: 9…32VDC 3Amax, провода 1м штекер "прикуривателя"
ВЫХОД: 5,2VDC 3Amax, защита от пробоя, перегрузки и КЗ, индикатор, клеммы
КОРПУС: IP54 пластик-дюраль 95x46х44мм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</si>
  <si>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12...24VDC / 5VDC 3А 20W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</si>
  <si>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12...24VDC / 5VDC 3А 20W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штекер "прикуривателя" </t>
    </r>
  </si>
  <si>
    <t>ВХОД:  9…32VDC 3Amax,, провода 0,5м
ВЫХОД: 5,2VDC 3Amax, защита от пробоя, перегрузки и КЗ, индикатор, клеммы
КОРПУС: IP54 пластик-дюраль 95x70х42мм</t>
  </si>
  <si>
    <t>ВХОД: 9...32VDC 10Amax, провода 1м 
ВЫХОД: 5,2VDC 10Amax, защита от перегрузки и КЗ, индикатор, клеммы
КОРПУС: IP54 пластик-дюраль 142x95x70мм</t>
  </si>
  <si>
    <t>ВХОД:  9…32VDC 3Amax,, провода 1м
ВЫХОД: 5,2VDC 3Amax, защита от пробоя, перегрузки и КЗ, индикатор, клеммы
КОРПУС: IP54 пластик-дюраль 95x70х42мм</t>
  </si>
  <si>
    <t>ВХОД: 9...32VDC 15Amax, провода 1м 
ВЫХОД: 5,2VDC 15Amax, защита от перегрузки и КЗ, индикатор, клеммы
КОРПУС: IP54 пластик-дюраль 180 x 95 x 65мм</t>
  </si>
  <si>
    <t>ВХОД: 9...32VDC 20Amax, провода 1м 
ВЫХОД: 5,2VDC 20Amax, защита от перегрузки и КЗ, индикатор, клеммы
КОРПУС: IP54 пластик-дюраль 180 x 95 x 65м</t>
  </si>
  <si>
    <t xml:space="preserve">КОНВЕРТОРЫ напряжения DC-DC выход 9V (вход 12...24V) с общим минусом вход-выход </t>
  </si>
  <si>
    <t>ВХОД: 12…32VDC 3Amax,, провода 0,5м
ВЫХОД: 9,5VDC 3Amax, защита от пробоя, перегрузки и КЗ, индикатор, клеммы
КОРПУС: IP54 пластик-дюраль 95x46х44мм</t>
  </si>
  <si>
    <t>ВХОД:  12…32VDC 3Amax,, провода 0,5м
ВЫХОД: 9,5VDC 3Amax, защита от пробоя, перегрузки и КЗ, индикатор, клеммы
КОРПУС: IP54 пластик-дюраль 95x70х42мм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</si>
  <si>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12...24VDC / 9VDC 3А 30W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</si>
  <si>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12...24VDC / 9VDC 3А 30W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штекер "прикуривателя" </t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</si>
  <si>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+12...24V / 9V 3А 30W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выключатель выхода
вход - провода </t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</si>
  <si>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+12...24V / 9V 3А 30W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выключатель выхода
вход - штекер "прикуривателя" 
 </t>
    </r>
  </si>
  <si>
    <t>ВХОД:  12…32VDC 3Amax,, провода 1м
ВЫХОД: 9,5VDC 3Amax, защита от пробоя, перегрузки и КЗ, индикатор, клеммы
КОРПУС: IP54 пластик-дюраль 95x70х42мм</t>
  </si>
  <si>
    <t>ВХОД: 12...32VDC 10Amax, провода 1м 
ВЫХОД: 9,5VDC 10Amax, защита от перегрузки и КЗ, индикатор, клеммы
КОРПУС: IP54 пластик-дюраль 142x95x70мм</t>
  </si>
  <si>
    <t>ВХОД: 12...32VDC 15Amax, провода 1м 
ВЫХОД: 9,5VDC 15Amax, защита от перегрузки и КЗ, индикатор, клеммы
КОРПУС: IP54 пластик-дюраль 180 x 95 x 65мм</t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</si>
  <si>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+12...24V / 9V 10А 100W
выключатель выхода
вход - провода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</si>
  <si>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+12...24V / 9V 10А 100W
выключатель выхода
вход - штекер "прикуривателя"
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</si>
  <si>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+12...24V / 9V 20А 200W
выключатель выхода
вход - провода</t>
    </r>
    <r>
      <rPr>
        <sz val="8"/>
        <rFont val="Arial Cyr"/>
        <charset val="204"/>
      </rPr>
      <t xml:space="preserve">
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</si>
  <si>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+12...24V / 9V 15А 150W
выключатель выхода
вход - провода</t>
    </r>
    <r>
      <rPr>
        <sz val="8"/>
        <rFont val="Arial Cyr"/>
        <charset val="204"/>
      </rPr>
      <t xml:space="preserve">
</t>
    </r>
  </si>
  <si>
    <t>ВХОД: 12...32VDC 20Amax, провода 1м 
ВЫХОД: 9,5VDC 20Amax, защита от перегрузки и КЗ, индикатор, клеммы
КОРПУС: IP54 пластик-дюраль 180 x 95 x 65м</t>
  </si>
  <si>
    <t>ВХОД: 12…32VDC 3Amax, провода 1м 
ВЫХОД: 9,5VDC 3Amax, защита от пробоя, перегрузки и КЗ, индикатор, клеммы
КОРПУС: IP54 пластик-дюраль 95x46х44мм</t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</si>
  <si>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+12...24V / 5V 3А 20W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выключатель выхода
вход - провода </t>
    </r>
  </si>
  <si>
    <r>
      <rPr>
        <sz val="8"/>
        <rFont val="Arial Cyr"/>
        <charset val="204"/>
      </rPr>
      <t>преобразователь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напряжения
</t>
    </r>
    <r>
      <rPr>
        <b/>
        <sz val="8"/>
        <rFont val="Arial Cyr"/>
        <charset val="204"/>
      </rPr>
      <t xml:space="preserve">АПИ +12...24V / 5V 3А 20W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выключатель выхода
вход - штекер "прикуривателя" 
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</si>
  <si>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+12...24V / 5V 10А 60W
выключатель выхода
вход - провода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</si>
  <si>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+12...24V / 5V 10А 60W
выключатель выхода
вход - штекер "прикуривателя"
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</si>
  <si>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+12...24V / 5V 15А 80W
выключатель выхода
вход - провода</t>
    </r>
    <r>
      <rPr>
        <sz val="8"/>
        <rFont val="Arial Cyr"/>
        <charset val="204"/>
      </rPr>
      <t xml:space="preserve">
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</si>
  <si>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АПИ +12...24V / 5V 20А 120W
выключатель выхода
вход - провода</t>
    </r>
    <r>
      <rPr>
        <sz val="8"/>
        <rFont val="Arial Cyr"/>
        <charset val="204"/>
      </rPr>
      <t xml:space="preserve">
</t>
    </r>
  </si>
  <si>
    <t>ВХОД: 18…32VDC 4Amax, провода 0,5м
ВЫХОД:+12V 3Amax, защита от перегрузки и КЗ, индикатор, клеммы
КОРПУС: IP54 пластик-дюраль 95x46х45xмм</t>
  </si>
  <si>
    <t>ВХОД: +18…32V 4Amax, провода 1м
ВЫХОД:+12V 3Amax, защита от перегрузки и КЗ, индикатор, клеммы 
КОРПУС: IP54 пластик-дюраль 95x46х45мм</t>
  </si>
  <si>
    <t>ВХОД: +18...32V 10Amax, защита от переполюсовки, провода 1м
ВЫХОД:+12V 10Amax, защита от перегрузки и КЗ, индикатор, выключатель, клеммы КОРПУС: IP54 пластик-дюраль 142x95x70мм</t>
  </si>
  <si>
    <r>
      <t>преобразователь напряжения</t>
    </r>
    <r>
      <rPr>
        <sz val="8"/>
        <color indexed="8"/>
        <rFont val="Arial Cyr"/>
        <charset val="204"/>
      </rPr>
      <t xml:space="preserve">
</t>
    </r>
    <r>
      <rPr>
        <b/>
        <sz val="8"/>
        <color indexed="8"/>
        <rFont val="Arial Cyr"/>
        <charset val="204"/>
      </rPr>
      <t>АПИ +24V /+12V 5А 8</t>
    </r>
    <r>
      <rPr>
        <b/>
        <sz val="8"/>
        <rFont val="Arial Cyr"/>
        <charset val="204"/>
      </rPr>
      <t xml:space="preserve">0W
выключатель выхода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штекер "прикуривателя"</t>
    </r>
  </si>
  <si>
    <r>
      <t>преобразователь напряжения</t>
    </r>
    <r>
      <rPr>
        <sz val="8"/>
        <color indexed="8"/>
        <rFont val="Arial Cyr"/>
        <charset val="204"/>
      </rPr>
      <t xml:space="preserve">
</t>
    </r>
    <r>
      <rPr>
        <b/>
        <sz val="8"/>
        <color indexed="8"/>
        <rFont val="Arial Cyr"/>
        <charset val="204"/>
      </rPr>
      <t>АПИ +24V /+12V 5А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80W
выключатель выхода 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провода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</si>
  <si>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+24V /+12V 10А 150W
выключатель выхода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 провода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</si>
  <si>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+24V /+12V 15А 200W
выключатель выхода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вход -  провода </t>
    </r>
  </si>
  <si>
    <r>
      <t>преобразователь напряжения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 xml:space="preserve">АПИ +24V /+12V 20А 300W
выключатель выхода  </t>
    </r>
    <r>
      <rPr>
        <sz val="8"/>
        <rFont val="Arial Cyr"/>
        <charset val="204"/>
      </rPr>
      <t xml:space="preserve">
</t>
    </r>
    <r>
      <rPr>
        <b/>
        <sz val="8"/>
        <rFont val="Arial Cyr"/>
        <charset val="204"/>
      </rPr>
      <t>вход -  провода</t>
    </r>
  </si>
  <si>
    <t xml:space="preserve">ВХОД: 110VDC 30А, индикатор, проврда 1м, монтажный комплект
ВЫХОД: 220VAC 10А, розетка, индикатор, выключатель выхода, разъём ДУ
ЗАЩИТА: входа от разряда и переполюсовки, вывода от перегрузки и КЗ
КОРПУС: IP20 400 х 230 х 170мм, вентилятор охлаждения - 4шт. </t>
  </si>
  <si>
    <t xml:space="preserve">ВХОД +12V до 40А индикатор, клемма М4, кабель с "крокодилами"
ВЫХОД: ~220V розетка, индикатор, выключатель питания, разъём ДУ
ЗАЩИТА: входа от разряда и переполюсовки АКБ, выхода от КЗ, перегрева
КОРПУС: пластик 105 х 70 х 210мм, вентилятор охлаждения </t>
  </si>
  <si>
    <t>ВХОД: сеть 220VAC кабель с вилкой 3конт.
ВЫХОД: +13,8V , 5Aмах, клеммы, индикатор,выключатель
КОРПУС: IP54 пластик на основании из дюраля 142*95*70мм</t>
  </si>
  <si>
    <t>ВХОД: сеть 220VAC кабель с вилкой 3конт.
ВЫХОД: +5,2V , 10Aмах, клеммы, индикатор, выключатель
КОРПУС: IP54 пластик на основании из дюраля 142*95*70мм</t>
  </si>
  <si>
    <t>ВХОД: сеть 220VAC кабель 3 пров. 0,5м, плата УЗИП  
ВЫХОД: +5,2V 10Aмах, кабель 2 пров. 0,5м 
КОРПУС: IP65 пластик на основании из дюраля 180*95*65мм</t>
  </si>
  <si>
    <t>ВХОД: сеть 220VAC кабель с вилкой 3 конт , плата УЗИП
ВЫХОД: +13,8V  10Aмах, клеммы, индикатор, выключатель. 
КОРПУС: IP54 пластик на основании из дюраля 180*95*65мм</t>
  </si>
  <si>
    <r>
      <t xml:space="preserve">AПИ ~220V/+12V 20A 250W IP20
</t>
    </r>
    <r>
      <rPr>
        <sz val="8"/>
        <rFont val="Arial Cyr"/>
        <family val="2"/>
        <charset val="204"/>
      </rPr>
      <t>преобразователь-стабилизатор напряжения 
корпус с вентилятором</t>
    </r>
  </si>
  <si>
    <t>ВХОД: сеть 220VAC кабель с вилкой 3конт.
ВЫХОД: +24V 5Aмах, клеммы
КОРПУС: IP54 пластик-дюраль 142*95*70мм</t>
  </si>
  <si>
    <t>ВХОД: сеть 220VAC кабель с вилкой, плата УЗИП
ВЫХОД: +13,8V  20Aмах, клеммы, индикатор, выключатель 
КОРПУС: IP20 пластик на основании из дюраля 180*95*70мм</t>
  </si>
  <si>
    <t>ВХОД : сеть 220VAC кабель с вилкой-3конт., плата УЗИП
ВЫХОД: +24V 20Аmax, клеммы, , индикатор, выключатель
КОРПУС: IP20 пластик на основании из дюраля 230*120*100м</t>
  </si>
  <si>
    <r>
      <t xml:space="preserve">АПИ ~220/+60V 4A 240W
</t>
    </r>
    <r>
      <rPr>
        <sz val="8"/>
        <color indexed="8"/>
        <rFont val="Arial Cyr"/>
        <family val="2"/>
        <charset val="204"/>
      </rPr>
      <t>преобразователь-стабилизатор напряжения
корпус с вентилятором</t>
    </r>
  </si>
  <si>
    <r>
      <t xml:space="preserve">AПИ ~220V/+48V 4A 200W IP65
</t>
    </r>
    <r>
      <rPr>
        <sz val="8"/>
        <rFont val="Arial Cyr"/>
        <family val="2"/>
        <charset val="204"/>
      </rPr>
      <t>преобразователь-стабилизатор напряжения 
корпус без вентилятора</t>
    </r>
  </si>
  <si>
    <t>ВХОД : сеть.220VAC кабель с вилкой 3конт 1м., плата УЗИП
ВЫХОД: +60V 4Аmax, клеммы, индикатор, выключатель
КОРПУС: IP20 пластик на основании из дюраля 180*95*70мм</t>
  </si>
  <si>
    <t>ВХОД : сеть 220VAC кабель с вилкой 3конт. 1м, плата УЗИП
ВЫХОД: +60V 10Аmax, клеммы, индикатор, выключатель
КОРПУС: IP20 пластик на основании из дюраля 230*120*100м</t>
  </si>
  <si>
    <t>ВХОД: сеть.220VАС кабель с вилкой 3конт. 1м, плата УЗИП
ВЫХОД: +60V 2Aмах, клеммы, индикатор, выключатель
КОРПУС: IP54 пластик на основании из дюраля 140*95*70мм</t>
  </si>
  <si>
    <t xml:space="preserve">ВХОД : сеть 220VAC кабель с вилкой-3конт. 1м, плата УЗИП
ВЫХОД: +48V 15Аmax, клеммы, индикатор, выключатель
КОРПУС: IP20 пластик на основании из дюраля 230*120*100м  </t>
  </si>
  <si>
    <t xml:space="preserve">ВХОД : сеть 220VAC кабель с вилкой-3конт. 1м, плата УЗИП
ВЫХОД: +48V 10Аmax, клеммы, индикатор, выключатель
КОРПУС: IP20 пластик на основании из дюраля 230*120*100м  </t>
  </si>
  <si>
    <t>ВХОД : сеть 220VAC кабель с вилкой 3 конт. 1м, плата УЗИП
ВЫХОД: +48V 5Аmax, клеммы, индикатор, выключатель
КОРПУС::IP20 пластик на основании из дюраля 180*95*65мм</t>
  </si>
  <si>
    <t>ВХОД: сеть.220VАС кабель с вилкой 3 конт. 1м 
ВЫХОД: +48V 3Aмах, клеммы, индикатор, выключатель
КОРПУС: IP54 пластик на основании из дюраля 142*95*70мм</t>
  </si>
  <si>
    <t>ВХОД : сеть 220VAC кабель с вилкой-3конт 1м, плата УЗИП
ВЫХОД: +24V 20Аmax, клеммы, , индикатор, выключатель
КОРПУС: IP20 пластик на основании из дюраля 230*120*100м</t>
  </si>
  <si>
    <t>ВХОД : сеть 220VAC кабель с вилкой 3конт, 1м, плата УЗИП.
ВЫХОД: +24V 8Аmax, клеммы, индикатор, выключатель
КОРПУС: IP20 пластик на основании из дюраля 180*95*65мм</t>
  </si>
  <si>
    <t>ВХОД: сеть.220VАС кабель три пров. 0,5м, плата УЗИП 
ВЫХОД: +60V 3Aмах, кабель два пров. 0,5м 
КОРПУС: IP65 пластик на основании из дюраля 180*95*70мм</t>
  </si>
  <si>
    <t>ВХОД: сеть.220VАС кабель три пров. 0,5м, плата  УЗИП  
ВЫХОД: +48V 4Aмах, кабель два пров. 0,5м 
КОРПУС: IP65 пластик на основании из дюраля 180*95*65мм</t>
  </si>
  <si>
    <t>ВХОД: сеть.220VАС кабель три пров. 0,5м, плата УЗИП  
ВЫХОД: +24V 5Aмах, кабель два пров. 0,5м 
КОРПУС: IP65 пластик на основании из дюраля 180*95*65мм</t>
  </si>
  <si>
    <t>ВХОД: сеть 220VAC кабель три провода, плата УЗИП
ВЫХОД: +13,8V  10Aмах, кабель два провода 
КОРПУС: IP65 пластик на основании из дюраля 180*95*66мм</t>
  </si>
  <si>
    <t>ВХОД : сеть 220VAC кабель с вилкой 3конт. , плата УЗИП
ВЫХОД: +13,8V 30Аmax, клеммы,  индикатор, выключатель 
КОРПУС: IP20 пластик на основании из дюраля 230*120*100м</t>
  </si>
  <si>
    <t>ВХОД : сеть 220VAC кабель с вилкой 3конт. , плата УЗИП
ВЫХОД: +13,8V 40Аmax, клеммы, индикатор, выключатель 
КОРПУС: IP20 пластик на основании из дюраля 230*120*100м</t>
  </si>
  <si>
    <t>ИП
Сарычев  В.Г.</t>
  </si>
  <si>
    <r>
      <t xml:space="preserve">преобразователь двухполярного напряжения </t>
    </r>
    <r>
      <rPr>
        <b/>
        <sz val="7"/>
        <rFont val="Arial Cyr"/>
        <charset val="204"/>
      </rPr>
      <t xml:space="preserve">
АПИ +12V/</t>
    </r>
    <r>
      <rPr>
        <b/>
        <sz val="7"/>
        <rFont val="Calibri"/>
        <family val="2"/>
        <charset val="204"/>
      </rPr>
      <t>±</t>
    </r>
    <r>
      <rPr>
        <b/>
        <sz val="7"/>
        <rFont val="Arial"/>
        <family val="2"/>
        <charset val="204"/>
      </rPr>
      <t>40V 3A 150W питание TDA7293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charset val="204"/>
      </rPr>
      <t>установочная плата с клеммниками</t>
    </r>
    <r>
      <rPr>
        <sz val="7"/>
        <rFont val="Arial Cyr"/>
        <family val="2"/>
        <charset val="204"/>
      </rPr>
      <t xml:space="preserve"> </t>
    </r>
  </si>
  <si>
    <r>
      <t xml:space="preserve">преобразователь двухполярного напряжения  </t>
    </r>
    <r>
      <rPr>
        <b/>
        <sz val="7"/>
        <rFont val="Arial Cyr"/>
        <charset val="204"/>
      </rPr>
      <t xml:space="preserve">
АПИ +24V/</t>
    </r>
    <r>
      <rPr>
        <b/>
        <sz val="7"/>
        <rFont val="Calibri"/>
        <family val="2"/>
        <charset val="204"/>
      </rPr>
      <t>±</t>
    </r>
    <r>
      <rPr>
        <b/>
        <sz val="7"/>
        <rFont val="Arial"/>
        <family val="2"/>
        <charset val="204"/>
      </rPr>
      <t>40V 3A 150W питание TDA7293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charset val="204"/>
      </rPr>
      <t>установочная плата с клеммниками</t>
    </r>
    <r>
      <rPr>
        <sz val="7"/>
        <rFont val="Arial Cyr"/>
        <family val="2"/>
        <charset val="204"/>
      </rPr>
      <t xml:space="preserve"> </t>
    </r>
  </si>
  <si>
    <r>
      <t xml:space="preserve">преобразователь повышающий напряжения   </t>
    </r>
    <r>
      <rPr>
        <b/>
        <sz val="7"/>
        <rFont val="Arial Cyr"/>
        <charset val="204"/>
      </rPr>
      <t xml:space="preserve">
АПИ +12V/30</t>
    </r>
    <r>
      <rPr>
        <b/>
        <sz val="7"/>
        <rFont val="Arial"/>
        <family val="2"/>
        <charset val="204"/>
      </rPr>
      <t xml:space="preserve">V 5A 150W питание TDA2050 </t>
    </r>
    <r>
      <rPr>
        <b/>
        <sz val="7"/>
        <rFont val="Arial Cyr"/>
        <family val="2"/>
        <charset val="204"/>
      </rPr>
      <t xml:space="preserve">
</t>
    </r>
    <r>
      <rPr>
        <sz val="7"/>
        <rFont val="Arial Cyr"/>
        <charset val="204"/>
      </rPr>
      <t>установочная плата с клеммниками</t>
    </r>
    <r>
      <rPr>
        <sz val="7"/>
        <rFont val="Arial Cyr"/>
        <family val="2"/>
        <charset val="204"/>
      </rPr>
      <t xml:space="preserve"> </t>
    </r>
  </si>
  <si>
    <r>
      <rPr>
        <b/>
        <sz val="7"/>
        <rFont val="Arial Cyr"/>
        <family val="2"/>
        <charset val="204"/>
      </rPr>
      <t xml:space="preserve">защита динамика от повреждения 
двухполярным напряжением питания УНЧ
</t>
    </r>
    <r>
      <rPr>
        <sz val="7"/>
        <rFont val="Arial Cyr"/>
        <charset val="204"/>
      </rPr>
      <t>установочная плата +12V 110*30*25мм</t>
    </r>
    <r>
      <rPr>
        <b/>
        <sz val="7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</si>
  <si>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r>
      <rPr>
        <b/>
        <sz val="7"/>
        <rFont val="Arial Cyr"/>
        <family val="2"/>
        <charset val="204"/>
      </rPr>
      <t xml:space="preserve">защита динамика от повреждения 
двухполярным напряжением  питания УНЧ
</t>
    </r>
    <r>
      <rPr>
        <sz val="7"/>
        <rFont val="Arial Cyr"/>
        <charset val="204"/>
      </rPr>
      <t>установочная плата +24V 110*30*25мм</t>
    </r>
    <r>
      <rPr>
        <b/>
        <sz val="7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</si>
  <si>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t xml:space="preserve">ВХОД :  +10…16V 20Аmax, защита от переполюсовки
ВЫХОД: регулир. ±40V 3Аmax, защита от КЗ и перегрузки 
ГАБАРИТЫ: плата 135х45х35мм, установить на радиатор </t>
  </si>
  <si>
    <t xml:space="preserve">ВХОД :  +20…35V 10Аmax, защита от переполюсовки
ВЫХОД: регул. ±40V 3Аmax, защита от КЗ и перегрузки 
ГАБАРИТЫ: плата 135х45х35мм, установить на радиатор </t>
  </si>
  <si>
    <t xml:space="preserve">ВХОД :  +12…15V 10Аmax, защита от переполюсовки
ВЫХОД: регул. 30V 5Аmax, защита от КЗ и перегрузки 
ГАБАРИТЫ: плата 70х45х35мм, установить на радиатор </t>
  </si>
  <si>
    <r>
      <rPr>
        <sz val="8"/>
        <rFont val="Arial Cyr"/>
        <charset val="204"/>
      </rPr>
      <t xml:space="preserve">линейный стабилизатор напряжения
</t>
    </r>
    <r>
      <rPr>
        <b/>
        <sz val="8"/>
        <rFont val="Arial Cyr"/>
        <charset val="204"/>
      </rPr>
      <t xml:space="preserve">АПС +12,6V /+12V 5А 60W </t>
    </r>
    <r>
      <rPr>
        <sz val="8"/>
        <rFont val="Arial Cyr"/>
        <charset val="204"/>
      </rPr>
      <t xml:space="preserve">
общий минус вход-выход
</t>
    </r>
  </si>
  <si>
    <t xml:space="preserve">ВХОД: +12,6…16V  провода 0,5м
ВЫХОД:+12V 5Amax, индикатор, клеммы
ЗАЩИТА: входа от переполюсовки, выхода от перегрузки и КЗ
КОРПУС: IP54 пластик-дюраль 95x45x45мм  </t>
  </si>
  <si>
    <t xml:space="preserve">ВХОД: +12,6…16V провода 0,5м
ВЫХОД:+12V 10Amax, индикатор, клеммы
ЗАЩИТА: входа от переполюсовки, выхода от перегрузки и КЗ
КОРПУС: IP54 gпластик-дюраль 95x70x42мм </t>
  </si>
  <si>
    <r>
      <rPr>
        <sz val="8"/>
        <rFont val="Arial Cyr"/>
        <charset val="204"/>
      </rPr>
      <t xml:space="preserve">линей ный стабилизатор напряжения
</t>
    </r>
    <r>
      <rPr>
        <b/>
        <sz val="8"/>
        <rFont val="Arial Cyr"/>
        <charset val="204"/>
      </rPr>
      <t xml:space="preserve">АПС +12,6V /+12V 10А 120W </t>
    </r>
    <r>
      <rPr>
        <sz val="8"/>
        <rFont val="Arial Cyr"/>
        <charset val="204"/>
      </rPr>
      <t xml:space="preserve">
(общий минус вход-выход)
</t>
    </r>
  </si>
  <si>
    <t xml:space="preserve">ВХОД: +24…32V провода 0,5м 
ВЫХОД:+12V 3Amax, индикатор, клеммы
ЗАЩИТА: входа от переполюсовки, выхода от перегрузки и КЗ
КОРПУС:  IP54 пластик-дюраль 95x45x45мм  </t>
  </si>
  <si>
    <t xml:space="preserve">ВХОД: +24…32V 
ВЫХОД:+12V 10Amax
ЗАЩИТА: входа от переполюсовки и перегрева, выхода от пробоя, перегрузки и КЗ
КОРПУС: IP54 gпластик-дюраль 95x70x42мм </t>
  </si>
  <si>
    <r>
      <rPr>
        <sz val="8"/>
        <rFont val="Arial Cyr"/>
        <charset val="204"/>
      </rPr>
      <t xml:space="preserve">линейный стабилизатор напряжения
</t>
    </r>
    <r>
      <rPr>
        <b/>
        <sz val="8"/>
        <rFont val="Arial Cyr"/>
        <charset val="204"/>
      </rPr>
      <t xml:space="preserve">АПС +24V /+12V 3А 40W </t>
    </r>
    <r>
      <rPr>
        <sz val="8"/>
        <rFont val="Arial Cyr"/>
        <charset val="204"/>
      </rPr>
      <t xml:space="preserve">
(общий минус вход-выход)
</t>
    </r>
  </si>
  <si>
    <r>
      <rPr>
        <sz val="8"/>
        <rFont val="Arial Cyr"/>
        <charset val="204"/>
      </rPr>
      <t xml:space="preserve">линейный стабилизатор напряжения
</t>
    </r>
    <r>
      <rPr>
        <b/>
        <sz val="8"/>
        <rFont val="Arial Cyr"/>
        <charset val="204"/>
      </rPr>
      <t xml:space="preserve">АПС +24V /+12V 6А 80W </t>
    </r>
    <r>
      <rPr>
        <sz val="8"/>
        <rFont val="Arial Cyr"/>
        <charset val="204"/>
      </rPr>
      <t xml:space="preserve">
(общий минус вход-выход)
 </t>
    </r>
  </si>
  <si>
    <r>
      <rPr>
        <b/>
        <sz val="9"/>
        <rFont val="Arial Cyr"/>
        <charset val="204"/>
      </rPr>
      <t>КОНВЕРТЕРы</t>
    </r>
    <r>
      <rPr>
        <b/>
        <sz val="9"/>
        <color indexed="10"/>
        <rFont val="Arial Cyr"/>
        <charset val="204"/>
      </rPr>
      <t xml:space="preserve"> </t>
    </r>
    <r>
      <rPr>
        <b/>
        <sz val="9"/>
        <rFont val="Arial Cyr"/>
        <charset val="204"/>
      </rPr>
      <t>FM</t>
    </r>
    <r>
      <rPr>
        <b/>
        <sz val="9"/>
        <color theme="1"/>
        <rFont val="Arial Cyr"/>
        <charset val="204"/>
      </rPr>
      <t xml:space="preserve"> американского и европейского диапазонов</t>
    </r>
  </si>
  <si>
    <r>
      <t xml:space="preserve">АПИР ~220 / +0…40V 0…10А  400W IP65
</t>
    </r>
    <r>
      <rPr>
        <sz val="8"/>
        <rFont val="Arial Cyr"/>
        <family val="2"/>
        <charset val="204"/>
      </rPr>
      <t>адаптер питания импульсный регулируемый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
дистанционная регулировка напряжения и тока
через пульт управления и индикации </t>
    </r>
  </si>
  <si>
    <t>ВХОД : сеть ~ 220V, кабель три провода 1м 
ВЫХОД: 0...+40V, ток 0…10А, два провода 1м  
КОРПУС: IP65 пластик-дюраль 200 х 120 х 100мм
ЗАЩИТА: от перегрузки и КЗ, термозащита</t>
  </si>
  <si>
    <r>
      <t xml:space="preserve">                                                           </t>
    </r>
    <r>
      <rPr>
        <b/>
        <sz val="8"/>
        <rFont val="Arial Cyr"/>
        <charset val="204"/>
      </rPr>
      <t>преобразователь напряжения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АПИ</t>
    </r>
    <r>
      <rPr>
        <b/>
        <sz val="8.5"/>
        <rFont val="Arial Cyr"/>
        <family val="2"/>
        <charset val="204"/>
      </rPr>
      <t xml:space="preserve"> +12/+24V 10А 300W 
</t>
    </r>
    <r>
      <rPr>
        <sz val="8.5"/>
        <rFont val="Arial Cyr"/>
        <charset val="204"/>
      </rPr>
      <t>вход-провода</t>
    </r>
    <r>
      <rPr>
        <b/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</si>
  <si>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t>ВХОД: +9…20V 7Amax провода 1м
ВЫХОД:+28V 3Amax, индикатор, клеммы
КОРПУС:  IP54 пластик 120 х 55 х 45мм</t>
  </si>
  <si>
    <t xml:space="preserve">ВХОД: +9…16V 15Amax, провода 1м 
ВЫХОД:+28V 5Amax, индикатор, выключатель, клеммы, 
КОРПУС: пластик 142 х 95 х 70мм </t>
  </si>
  <si>
    <r>
      <rPr>
        <b/>
        <sz val="9"/>
        <rFont val="Arial Cyr"/>
        <charset val="204"/>
      </rPr>
      <t xml:space="preserve">                                                            преобразователь напряжения</t>
    </r>
    <r>
      <rPr>
        <sz val="9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А</t>
    </r>
    <r>
      <rPr>
        <b/>
        <sz val="8.5"/>
        <rFont val="Arial Cyr"/>
        <family val="2"/>
        <charset val="204"/>
      </rPr>
      <t xml:space="preserve">ПИ +12/+24V 3А 90W
</t>
    </r>
    <r>
      <rPr>
        <sz val="8.5"/>
        <rFont val="Arial Cyr"/>
        <charset val="204"/>
      </rPr>
      <t>вход - провода</t>
    </r>
    <r>
      <rPr>
        <b/>
        <sz val="8.5"/>
        <rFont val="Arial Cyr"/>
        <family val="2"/>
        <charset val="204"/>
      </rPr>
      <t xml:space="preserve">
</t>
    </r>
  </si>
  <si>
    <t xml:space="preserve">ВХОД: +10…16V 30Amax, провода 1м
ВЫХОД: 28V 10Amax,  клеммы, индикатор, выключатель, 
КОРПУС: IP20 пластик 180 х 95 х 55мм, вентилятор, ДУ-выкл. </t>
  </si>
  <si>
    <t xml:space="preserve">ВХОД: +10…16V 60Aмах, провода 1м  
ВЫХОД:+28V 20Aмах, клеммы, индикатор, выключатель .
КОРПУС: пластик 220 х 120 х 80мм, вентилятор, ДУ-выкл. </t>
  </si>
  <si>
    <t xml:space="preserve">ВХОД: +10…16V 120Aмах, провода 1м   
ВЫХОД:+28V 40Amax, клеммы, индикатор, выключатель.  
КОРПУС:  пластик 260 х 160 х 150мм, вентилятор, ДУ-выкл. </t>
  </si>
  <si>
    <r>
      <rPr>
        <b/>
        <sz val="8"/>
        <rFont val="Arial Cyr"/>
        <charset val="204"/>
      </rPr>
      <t xml:space="preserve">                                                       преобразователь напряжения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АПИ</t>
    </r>
    <r>
      <rPr>
        <b/>
        <sz val="8.5"/>
        <rFont val="Arial Cyr"/>
        <family val="2"/>
        <charset val="204"/>
      </rPr>
      <t xml:space="preserve"> +12/+24V 20А 600W 
</t>
    </r>
    <r>
      <rPr>
        <sz val="8.5"/>
        <rFont val="Arial Cyr"/>
        <charset val="204"/>
      </rPr>
      <t>вход-провода.</t>
    </r>
    <r>
      <rPr>
        <b/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</si>
  <si>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r>
      <t xml:space="preserve"> </t>
    </r>
    <r>
      <rPr>
        <sz val="9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АПИ</t>
    </r>
    <r>
      <rPr>
        <b/>
        <sz val="8.5"/>
        <rFont val="Arial Cyr"/>
        <family val="2"/>
        <charset val="204"/>
      </rPr>
      <t xml:space="preserve"> +12/+24V 40А 1200W 
</t>
    </r>
    <r>
      <rPr>
        <b/>
        <sz val="8"/>
        <rFont val="Arial Cyr"/>
        <charset val="204"/>
      </rPr>
      <t>корпус с клеммами</t>
    </r>
    <r>
      <rPr>
        <b/>
        <sz val="8.5"/>
        <rFont val="Arial Cyr"/>
        <family val="2"/>
        <charset val="204"/>
      </rPr>
      <t xml:space="preserve">
</t>
    </r>
    <r>
      <rPr>
        <sz val="8.5"/>
        <rFont val="Arial Cyr"/>
        <charset val="204"/>
      </rPr>
      <t xml:space="preserve">вход-провода </t>
    </r>
    <r>
      <rPr>
        <sz val="8"/>
        <rFont val="Arial Cyr"/>
        <charset val="204"/>
      </rPr>
      <t/>
    </r>
  </si>
  <si>
    <t xml:space="preserve">ЗАРЯДНЫЕ УСТРОЙСТВА для свинцово-кислотных АККУМУЛЯТОРНЫХ БАТАРЕЙ </t>
  </si>
  <si>
    <t xml:space="preserve">ЗАРЯДНЫЕ для АКБ 24V </t>
  </si>
  <si>
    <r>
      <t xml:space="preserve">АНТЕННЫЙ УСИЛИТЕЛЬ УКВ+FМ 25dB
</t>
    </r>
    <r>
      <rPr>
        <b/>
        <sz val="8"/>
        <rFont val="Arial Cyr"/>
        <charset val="204"/>
      </rPr>
      <t xml:space="preserve"> с дистанционным выключателем</t>
    </r>
    <r>
      <rPr>
        <sz val="8"/>
        <rFont val="Arial Cyr"/>
        <family val="2"/>
        <charset val="204"/>
      </rPr>
      <t xml:space="preserve">
вход - выход разъёмы </t>
    </r>
  </si>
  <si>
    <t>КОНВЕРТЕРЫ (в корпусе с разъёмами) вход 87,5…108МГц выход ЯПОНСКИЙ FM-диапазон 76...90-95-99МГц</t>
  </si>
  <si>
    <t xml:space="preserve">ВХОД: +9…16V 15Amax, провода 1м 
ВЫХОД: 12…50V 5Amax, цифр. вольтметр, выключатель, клеммы 
КОРПУС: пластик 142 х 95 х 70мм </t>
  </si>
  <si>
    <r>
      <rPr>
        <b/>
        <sz val="9"/>
        <rFont val="Arial Cyr"/>
        <charset val="204"/>
      </rPr>
      <t xml:space="preserve">                                               преобразователь напряжения</t>
    </r>
    <r>
      <rPr>
        <sz val="9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А</t>
    </r>
    <r>
      <rPr>
        <b/>
        <sz val="8.5"/>
        <rFont val="Arial Cyr"/>
        <family val="2"/>
        <charset val="204"/>
      </rPr>
      <t xml:space="preserve">ПИ +12/12…50V 5А 200W 
</t>
    </r>
    <r>
      <rPr>
        <sz val="8.5"/>
        <rFont val="Arial Cyr"/>
        <charset val="204"/>
      </rPr>
      <t>вход - провода, выход -вольтметр</t>
    </r>
    <r>
      <rPr>
        <b/>
        <sz val="8.5"/>
        <rFont val="Arial Cyr"/>
        <family val="2"/>
        <charset val="204"/>
      </rPr>
      <t xml:space="preserve">
</t>
    </r>
    <r>
      <rPr>
        <sz val="8"/>
        <rFont val="Arial Cyr"/>
        <charset val="204"/>
      </rPr>
      <t/>
    </r>
  </si>
  <si>
    <t xml:space="preserve">изготовим конвертеры c кварцем  - 22 - 24 - 27 - 30 - 32 -  33 - 35 - 36 - 38MHz </t>
  </si>
  <si>
    <t xml:space="preserve">платы питания с проводами для ламповых радиоприёмников </t>
  </si>
  <si>
    <r>
      <t>выпрямитель AC-DC 6,3VAC-8VDC 1Amax (мост Шоттки + конд. 470мк)</t>
    </r>
    <r>
      <rPr>
        <b/>
        <sz val="8"/>
        <rFont val="Arial Cyr"/>
        <charset val="204"/>
      </rPr>
      <t xml:space="preserve"> </t>
    </r>
  </si>
  <si>
    <t xml:space="preserve">КОНВЕРТЕРЫ два кварца (в корпусе) FM-диапазона 87,5…108МГц в УКВ-диапазон  66…74МГц </t>
  </si>
  <si>
    <r>
      <t>КЯДР 12+20MHz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10...16V ДУ-реле , режектор. фильтр 70МГц </t>
    </r>
  </si>
  <si>
    <r>
      <t>КЯДУР 12+20MHz</t>
    </r>
    <r>
      <rPr>
        <sz val="8"/>
        <rFont val="Arial Cyr"/>
        <family val="2"/>
        <charset val="204"/>
      </rPr>
      <t xml:space="preserve"> 10</t>
    </r>
    <r>
      <rPr>
        <b/>
        <sz val="8"/>
        <rFont val="Arial Cyr"/>
        <charset val="204"/>
      </rPr>
      <t xml:space="preserve">...16V ДУ-реле , режектор., фильтр 70МГц, выходной усилитель </t>
    </r>
  </si>
  <si>
    <t xml:space="preserve">изготовим: конвертеры c кварцем 12  - 14 - 15 - 16 - 18 - 20 - 22 - 24 - 27 - 30 MHz </t>
  </si>
  <si>
    <t xml:space="preserve">изготовим: платы конвертеров c кварцем 12 - 14 - 15 - 16 - 18 - 20 - 22 - 24 - 27 - 30 MHz </t>
  </si>
  <si>
    <t xml:space="preserve"> КРД 27MHz +12V корпус с разъёмами</t>
  </si>
  <si>
    <t xml:space="preserve">КОНВЕРТЕРЫ три кварца (в корпусе) FM-диапазона 87,5…108МГц в УКВ-диапазон  66…74МГц </t>
  </si>
  <si>
    <t>кварц 27МГц</t>
  </si>
  <si>
    <t>два кварца 12+20МГц, встроенное реле, провода 1м, переключатель</t>
  </si>
  <si>
    <t xml:space="preserve">КРД 20+27+35MHz +12V ДУ реле, провода 1м, переключатель  </t>
  </si>
  <si>
    <t xml:space="preserve">КРД 22+30MHz +12V ДУ реле, провода 1м, переключатель  </t>
  </si>
  <si>
    <t xml:space="preserve">КРД 24+32MHz +12V ДУ реле, провода 1м, переключатель  </t>
  </si>
  <si>
    <t xml:space="preserve">КРД 27+35MHz +12V ДУ реле, провода 1м, переключатель  </t>
  </si>
  <si>
    <t>кварц 14МГц</t>
  </si>
  <si>
    <r>
      <t>КЯД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</t>
    </r>
    <r>
      <rPr>
        <sz val="8"/>
        <rFont val="Arial Cyr"/>
        <family val="2"/>
        <charset val="204"/>
      </rPr>
      <t/>
    </r>
  </si>
  <si>
    <r>
      <t>КЯДП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сквозной проход 87,5…108МГц</t>
    </r>
  </si>
  <si>
    <r>
      <t>КЯДУ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выходной усилитель 76…99МГц</t>
    </r>
  </si>
  <si>
    <r>
      <t>КЯДР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</t>
    </r>
  </si>
  <si>
    <r>
      <t>КЯДРП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+6...16V режекторный фильтр 70МГц + сквозной проход 87,5…108МГц</t>
    </r>
  </si>
  <si>
    <r>
      <t>КЯДУР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+6...16V выходной усилитель + режекторный фильтр 70МГц </t>
    </r>
  </si>
  <si>
    <t>КВАРЦ 14МГц</t>
  </si>
  <si>
    <r>
      <t>плата с проводами ТА7358 КЯД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</t>
    </r>
    <r>
      <rPr>
        <sz val="8"/>
        <rFont val="Arial Cyr"/>
        <family val="2"/>
        <charset val="204"/>
      </rPr>
      <t/>
    </r>
  </si>
  <si>
    <r>
      <t>плата с проводами ТА7358 КЯДП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сквозной проход 87,5…108МГц</t>
    </r>
  </si>
  <si>
    <r>
      <t>плата с проводами ТА7358 КЯДУ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выходной усилитель 76…90МГц</t>
    </r>
  </si>
  <si>
    <r>
      <t>плата с проводами ТА7358 КЯДР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</t>
    </r>
  </si>
  <si>
    <r>
      <t>плата с проводами ТА7358 КЯДР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>+6...12V режекторный фильтр 70МГц + сквозной проход 76…90МГц</t>
    </r>
  </si>
  <si>
    <r>
      <t>плата с проводами ТА7358 КЯДУР 14MHz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charset val="204"/>
      </rPr>
      <t xml:space="preserve">+6...12V выходной усилитель + реж. фильтр 70МГц </t>
    </r>
  </si>
  <si>
    <r>
      <t>ВХОД: зажимы "крокодил" на пайке
ВЫХОД</t>
    </r>
    <r>
      <rPr>
        <sz val="7.5"/>
        <rFont val="Arial Cyr"/>
        <family val="2"/>
        <charset val="204"/>
      </rPr>
      <t xml:space="preserve">: зажимы "кокодил" на пайке
ПРОВОДА: изоляция резина КГ-ХЛ, медь 6мм* </t>
    </r>
  </si>
  <si>
    <r>
      <t>ВХОД: зажимы "крокодил" на пайке
ВЫХОД</t>
    </r>
    <r>
      <rPr>
        <sz val="7.5"/>
        <rFont val="Arial Cyr"/>
        <family val="2"/>
        <charset val="204"/>
      </rPr>
      <t xml:space="preserve">: зажимы "крокодил" на пайке
ПРОВОДА: изоляция резина КГ-ХЛ, медь 10мм* </t>
    </r>
  </si>
  <si>
    <r>
      <t>ВХОД: зажимы "крокодил" на пайке
ВЫХОД</t>
    </r>
    <r>
      <rPr>
        <sz val="7.5"/>
        <rFont val="Arial Cyr"/>
        <family val="2"/>
        <charset val="204"/>
      </rPr>
      <t xml:space="preserve">: зажимы "крокодил" на пайке
ПРОВОДА: изоляция резина КГ-ХЛ, медь 16мм* </t>
    </r>
  </si>
  <si>
    <t>www.adapter.nsk.ru   E-mail: adapter.ngs@yandax.ru</t>
  </si>
  <si>
    <t xml:space="preserve">гарантия на продукцию 3 года </t>
  </si>
  <si>
    <t>www.adapter.nsk.ru   E-mail: adapter.ngs@yandex.ru</t>
  </si>
  <si>
    <t>ВХОД: +18...32V 15Amax, защита от переполюсовки, провода 1м
ВЫХОД:+12V 20Amax, защита от перегрузки и КЗ, индикатор, клеммы
КОРПУС: IP54 пластик-дюраль 180x95x65мм</t>
  </si>
  <si>
    <t xml:space="preserve">ВХОД: +18...32V 12Amax,  защита от переполюсовки, гнездо ДУ, провода 1м
ВЫХОД:+12V 15Amax, защита от перегрузки и КЗ, индикатор, выключатель, клеммы 
КОРПУС: IP54 пластик-дюраль 180 x 95 x 65мм </t>
  </si>
  <si>
    <r>
      <rPr>
        <b/>
        <sz val="8"/>
        <rFont val="Arial Cyr"/>
        <charset val="204"/>
      </rPr>
      <t>усилитель мощности звука 2 x 10W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family val="2"/>
        <charset val="204"/>
      </rPr>
      <t xml:space="preserve">  УМЗ TDA2005 +12…16V СТЕРЕО 
</t>
    </r>
    <r>
      <rPr>
        <sz val="8"/>
        <rFont val="Arial Cyr"/>
        <charset val="204"/>
      </rPr>
      <t xml:space="preserve">плата  42х32х25мм с клеммниками </t>
    </r>
  </si>
  <si>
    <r>
      <rPr>
        <b/>
        <sz val="8"/>
        <rFont val="Arial Cyr"/>
        <charset val="204"/>
      </rPr>
      <t>усилитель мощности звука 2 x 10W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family val="2"/>
        <charset val="204"/>
      </rPr>
      <t xml:space="preserve">  УМЗ TDA2003 +12…16V СТЕРЕО  
</t>
    </r>
    <r>
      <rPr>
        <sz val="8"/>
        <rFont val="Arial Cyr"/>
        <charset val="204"/>
      </rPr>
      <t xml:space="preserve">плата  36х56х25мм с клеммниками </t>
    </r>
  </si>
  <si>
    <r>
      <rPr>
        <b/>
        <sz val="8"/>
        <rFont val="Arial Cyr"/>
        <charset val="204"/>
      </rPr>
      <t>усилитель мощности звука 10W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family val="2"/>
        <charset val="204"/>
      </rPr>
      <t xml:space="preserve">  УМЗ TDA2003 +12…16V МОНО
</t>
    </r>
    <r>
      <rPr>
        <sz val="8"/>
        <rFont val="Arial Cyr"/>
        <charset val="204"/>
      </rPr>
      <t xml:space="preserve">плата  36х28х25мм с клеммниками </t>
    </r>
  </si>
  <si>
    <r>
      <rPr>
        <b/>
        <sz val="8"/>
        <rFont val="Arial Cyr"/>
        <charset val="204"/>
      </rPr>
      <t xml:space="preserve">усилитель мощности звука 20W 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family val="2"/>
        <charset val="204"/>
      </rPr>
      <t xml:space="preserve">  УМЗ TDA2003 +12V МОНО (мост)
</t>
    </r>
    <r>
      <rPr>
        <sz val="8"/>
        <rFont val="Arial Cyr"/>
        <charset val="204"/>
      </rPr>
      <t xml:space="preserve">плата  36х56х25мм с клеммниками </t>
    </r>
  </si>
  <si>
    <r>
      <rPr>
        <b/>
        <sz val="8"/>
        <rFont val="Arial Cyr"/>
        <charset val="204"/>
      </rPr>
      <t>усилитель мощности звука 18W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family val="2"/>
        <charset val="204"/>
      </rPr>
      <t xml:space="preserve">  УМЗ TDA2030А +12…32V МОНО 
</t>
    </r>
    <r>
      <rPr>
        <sz val="8"/>
        <rFont val="Arial Cyr"/>
        <charset val="204"/>
      </rPr>
      <t xml:space="preserve">плата 36х28х25мм с клеммниками  </t>
    </r>
  </si>
  <si>
    <r>
      <rPr>
        <b/>
        <sz val="8"/>
        <rFont val="Arial Cyr"/>
        <charset val="204"/>
      </rPr>
      <t>усилитель мощности звука 2 x 18W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family val="2"/>
        <charset val="204"/>
      </rPr>
      <t xml:space="preserve"> УМЗ  TDA2030А +12…32V СТЕРЕО 
</t>
    </r>
    <r>
      <rPr>
        <sz val="8"/>
        <rFont val="Arial Cyr"/>
        <charset val="204"/>
      </rPr>
      <t xml:space="preserve">плата 36х56х25мм с клеммниками  </t>
    </r>
  </si>
  <si>
    <r>
      <rPr>
        <b/>
        <sz val="8"/>
        <rFont val="Arial Cyr"/>
        <charset val="204"/>
      </rPr>
      <t>усилитель мощности звука 36W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TDA2030А +12…32V МОНО (мост)
</t>
    </r>
    <r>
      <rPr>
        <sz val="8"/>
        <rFont val="Arial Cyr"/>
        <charset val="204"/>
      </rPr>
      <t xml:space="preserve">плата 36х56х25мм с клеммниками  </t>
    </r>
  </si>
  <si>
    <r>
      <rPr>
        <b/>
        <sz val="8"/>
        <rFont val="Arial Cyr"/>
        <charset val="204"/>
      </rPr>
      <t>усилитель мощности звука 60W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TDA2050  +12…32V МОНО (мост)
</t>
    </r>
    <r>
      <rPr>
        <sz val="8"/>
        <rFont val="Arial Cyr"/>
        <charset val="204"/>
      </rPr>
      <t xml:space="preserve">плата 36х56х25мм с клеммниками  </t>
    </r>
  </si>
  <si>
    <r>
      <rPr>
        <b/>
        <sz val="8"/>
        <rFont val="Arial Cyr"/>
        <charset val="204"/>
      </rPr>
      <t>усилитель мощности звука 2 x 20W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TDA7262 +12…32V СТЕРЕО 
</t>
    </r>
    <r>
      <rPr>
        <sz val="8"/>
        <rFont val="Arial Cyr"/>
        <charset val="204"/>
      </rPr>
      <t xml:space="preserve">плата 50x36x25мм с клеммниками </t>
    </r>
  </si>
  <si>
    <r>
      <rPr>
        <b/>
        <sz val="8"/>
        <rFont val="Arial Cyr"/>
        <charset val="204"/>
      </rPr>
      <t>усилитель мощности звука 40W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TDA7262 +12…32V МОНО (мост)
</t>
    </r>
    <r>
      <rPr>
        <sz val="8"/>
        <rFont val="Arial Cyr"/>
        <charset val="204"/>
      </rPr>
      <t xml:space="preserve">плата 50x36x25мм с клеммниками </t>
    </r>
  </si>
  <si>
    <r>
      <rPr>
        <b/>
        <sz val="8"/>
        <rFont val="Arial Cyr"/>
        <charset val="204"/>
      </rPr>
      <t>усилитель мощности звука 100W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TDA7293 100W  ±30…50V МОНО 
</t>
    </r>
    <r>
      <rPr>
        <sz val="8"/>
        <rFont val="Arial Cyr"/>
        <charset val="204"/>
      </rPr>
      <t>плата 55x40x35мм с клеммниками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</si>
  <si>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усилитель мощности звука 2 х 30W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TDA7377 +12...16V СТЕРЕО (мост)
</t>
    </r>
    <r>
      <rPr>
        <sz val="8"/>
        <rFont val="Arial Cyr"/>
        <charset val="204"/>
      </rPr>
      <t>плата 40x40x25мм с клеммниками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</si>
  <si>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усилитель мощности звука 2 x 30W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TDA2050 +12…32V СТЕРЕО  
</t>
    </r>
    <r>
      <rPr>
        <sz val="8"/>
        <rFont val="Arial Cyr"/>
        <charset val="204"/>
      </rPr>
      <t xml:space="preserve">плата 36х56х25мм с клеммниками  </t>
    </r>
  </si>
  <si>
    <r>
      <rPr>
        <b/>
        <sz val="8"/>
        <rFont val="Arial Cyr"/>
        <charset val="204"/>
      </rPr>
      <t>усилитель мощности звука 30W</t>
    </r>
    <r>
      <rPr>
        <sz val="8"/>
        <rFont val="Arial Cyr"/>
        <family val="2"/>
        <charset val="204"/>
      </rPr>
      <t xml:space="preserve">
</t>
    </r>
    <r>
      <rPr>
        <b/>
        <sz val="8"/>
        <rFont val="Arial Cyr"/>
        <charset val="204"/>
      </rPr>
      <t>УМЗ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TDA2050 +12…32V МОНО 
</t>
    </r>
    <r>
      <rPr>
        <sz val="8"/>
        <rFont val="Arial Cyr"/>
        <charset val="204"/>
      </rPr>
      <t xml:space="preserve">плата 36х28х25мм с клеммниками  </t>
    </r>
  </si>
  <si>
    <t>TDA2030А</t>
  </si>
  <si>
    <t>01.12.2023</t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</si>
  <si>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 гнездо / выход штекер САТ-Ш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12VDC  (клеммы)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с регулятором усиления,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>без блока питания 220VAC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</si>
  <si>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F-гнездо / выход F-гнездо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12VDC по антен. кабелю 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с регулятором усиления,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>без блока питания 220VAC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</si>
  <si>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F-гнездо / выход F-гнездо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 12VDC (клеммы) или по антен. кабелю 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с регулятором усиления,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>без блока питания 220VAC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</si>
  <si>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 гнездо / выход штекер САТ-Ш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питание  12V проводом от блока питания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с регулятором усиления, с блоком питания 220VAC</t>
    </r>
  </si>
  <si>
    <r>
      <t>АНТЕННЫЙ УСИЛИТЕЛЬ 21…69канал 30дб</t>
    </r>
    <r>
      <rPr>
        <sz val="7"/>
        <rFont val="Arial Cyr"/>
        <charset val="204"/>
      </rPr>
      <t xml:space="preserve"> </t>
    </r>
    <r>
      <rPr>
        <b/>
        <sz val="7"/>
        <rFont val="Arial Cyr"/>
        <charset val="204"/>
      </rPr>
      <t xml:space="preserve">
вход F-гнездо / выход F-гнездо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 xml:space="preserve">питание 12VDC проводом от  блока питания  </t>
    </r>
    <r>
      <rPr>
        <sz val="7"/>
        <rFont val="Arial Cyr"/>
        <charset val="204"/>
      </rPr>
      <t xml:space="preserve">
</t>
    </r>
    <r>
      <rPr>
        <b/>
        <sz val="7"/>
        <rFont val="Arial Cyr"/>
        <charset val="204"/>
      </rPr>
      <t>с регулятором усиления, с блоком питания 220VAC</t>
    </r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</si>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</sst>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&quot;   &quot;"/>
    <numFmt numFmtId="166" formatCode="#,##0.00&quot;   &quot;"/>
    <numFmt numFmtId="167" formatCode="#,##0.00\ ;[Red]\-#,##0.00\ "/>
  </numFmts>
  <fonts count="7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color indexed="12"/>
      <name val="Arial Cyr"/>
      <family val="2"/>
      <charset val="204"/>
    </font>
    <font>
      <b/>
      <u/>
      <sz val="12"/>
      <color indexed="6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7.5"/>
      <name val="Arial Cyr"/>
      <family val="2"/>
      <charset val="204"/>
    </font>
    <font>
      <sz val="9"/>
      <name val="Arial Cyr"/>
      <family val="2"/>
      <charset val="204"/>
    </font>
    <font>
      <sz val="8.5"/>
      <name val="Arial Cyr"/>
      <family val="2"/>
      <charset val="204"/>
    </font>
    <font>
      <b/>
      <sz val="8.5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8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b/>
      <sz val="8"/>
      <color indexed="8"/>
      <name val="Arial Cyr"/>
      <charset val="204"/>
    </font>
    <font>
      <sz val="7"/>
      <name val="Arial Cyr"/>
      <charset val="204"/>
    </font>
    <font>
      <sz val="9"/>
      <color indexed="12"/>
      <name val="Arial Cyr"/>
      <family val="2"/>
      <charset val="204"/>
    </font>
    <font>
      <b/>
      <sz val="7"/>
      <name val="Arial Cyr"/>
      <charset val="204"/>
    </font>
    <font>
      <sz val="7.5"/>
      <name val="Arial Cyr"/>
      <charset val="204"/>
    </font>
    <font>
      <b/>
      <sz val="10"/>
      <name val="Arial Cyr"/>
      <charset val="204"/>
    </font>
    <font>
      <b/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rgb="FFFF0000"/>
      <name val="Arial Cyr"/>
      <charset val="204"/>
    </font>
    <font>
      <b/>
      <sz val="8"/>
      <color rgb="FFFF0000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"/>
      <color rgb="FFFF0000"/>
      <name val="Arial Cyr"/>
      <charset val="204"/>
    </font>
    <font>
      <u/>
      <sz val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b/>
      <sz val="7"/>
      <name val="Arial Cyr"/>
      <family val="2"/>
      <charset val="204"/>
    </font>
    <font>
      <sz val="10"/>
      <color rgb="FF0000FF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sz val="8"/>
      <color rgb="FF0000FF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rgb="FF0000FF"/>
      <name val="Arial Cyr"/>
      <charset val="204"/>
    </font>
    <font>
      <u/>
      <sz val="7"/>
      <name val="Arial Cyr"/>
      <family val="2"/>
      <charset val="204"/>
    </font>
    <font>
      <b/>
      <sz val="9.5"/>
      <color indexed="10"/>
      <name val="Arial Cyr"/>
      <charset val="204"/>
    </font>
    <font>
      <sz val="8.5"/>
      <name val="Arial Cyr"/>
      <charset val="204"/>
    </font>
    <font>
      <sz val="7"/>
      <name val="Calibri"/>
      <family val="2"/>
      <charset val="204"/>
    </font>
    <font>
      <b/>
      <sz val="10"/>
      <color rgb="FFFF0000"/>
      <name val="Arial Cyr"/>
      <charset val="204"/>
    </font>
    <font>
      <b/>
      <sz val="9"/>
      <name val="Arial Cyr"/>
      <charset val="204"/>
    </font>
    <font>
      <b/>
      <i/>
      <sz val="9.5"/>
      <color indexed="10"/>
      <name val="Arial Cyr"/>
      <charset val="204"/>
    </font>
    <font>
      <sz val="9"/>
      <name val="Arial Cyr"/>
      <charset val="204"/>
    </font>
    <font>
      <b/>
      <sz val="9.5"/>
      <color rgb="FFFF0000"/>
      <name val="Arial Cyr"/>
      <charset val="204"/>
    </font>
    <font>
      <b/>
      <i/>
      <sz val="9"/>
      <color indexed="10"/>
      <name val="Arial Cyr"/>
      <charset val="204"/>
    </font>
    <font>
      <sz val="9"/>
      <color indexed="12"/>
      <name val="Arial Cyr"/>
      <charset val="204"/>
    </font>
    <font>
      <sz val="9.5"/>
      <color indexed="10"/>
      <name val="Arial Cyr"/>
      <charset val="204"/>
    </font>
    <font>
      <b/>
      <sz val="8"/>
      <color theme="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7"/>
      <color indexed="10"/>
      <name val="Arial Cyr"/>
      <charset val="204"/>
    </font>
    <font>
      <b/>
      <sz val="9"/>
      <color theme="1"/>
      <name val="Arial Cyr"/>
      <charset val="204"/>
    </font>
    <font>
      <u/>
      <sz val="6"/>
      <name val="Arial Cyr"/>
      <family val="2"/>
      <charset val="204"/>
    </font>
    <font>
      <b/>
      <sz val="7"/>
      <name val="Calibri"/>
      <family val="2"/>
      <charset val="204"/>
    </font>
    <font>
      <b/>
      <sz val="7"/>
      <name val="Arial"/>
      <family val="2"/>
      <charset val="204"/>
    </font>
    <font>
      <b/>
      <sz val="10"/>
      <color rgb="FF7030A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4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3" fillId="0" borderId="0" xfId="0" applyFont="1" applyBorder="1" applyAlignment="1">
      <alignment horizontal="right"/>
    </xf>
    <xf numFmtId="0" fontId="13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" fillId="0" borderId="0" xfId="0" applyNumberFormat="1" applyFont="1" applyAlignment="1">
      <alignment horizontal="left"/>
    </xf>
    <xf numFmtId="166" fontId="0" fillId="0" borderId="0" xfId="0" applyNumberForma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Fill="1"/>
    <xf numFmtId="165" fontId="10" fillId="0" borderId="0" xfId="0" applyNumberFormat="1" applyFont="1" applyBorder="1" applyAlignment="1">
      <alignment horizontal="center"/>
    </xf>
    <xf numFmtId="2" fontId="0" fillId="0" borderId="0" xfId="0" applyNumberFormat="1"/>
    <xf numFmtId="165" fontId="0" fillId="0" borderId="0" xfId="0" applyNumberFormat="1" applyFont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/>
    <xf numFmtId="0" fontId="0" fillId="0" borderId="0" xfId="0" applyFont="1" applyFill="1"/>
    <xf numFmtId="0" fontId="10" fillId="0" borderId="0" xfId="0" applyFont="1" applyAlignment="1"/>
    <xf numFmtId="0" fontId="16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/>
    <xf numFmtId="1" fontId="0" fillId="0" borderId="0" xfId="0" applyNumberFormat="1" applyAlignment="1">
      <alignment horizontal="center"/>
    </xf>
    <xf numFmtId="1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wrapText="1"/>
    </xf>
    <xf numFmtId="165" fontId="14" fillId="0" borderId="0" xfId="0" applyNumberFormat="1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0" fontId="11" fillId="0" borderId="0" xfId="0" applyFont="1" applyBorder="1" applyAlignment="1"/>
    <xf numFmtId="1" fontId="10" fillId="0" borderId="2" xfId="0" applyNumberFormat="1" applyFont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2" fontId="22" fillId="0" borderId="0" xfId="0" applyNumberFormat="1" applyFont="1"/>
    <xf numFmtId="0" fontId="12" fillId="2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17" fillId="0" borderId="0" xfId="0" applyFont="1" applyFill="1"/>
    <xf numFmtId="0" fontId="27" fillId="0" borderId="0" xfId="0" applyFont="1" applyAlignment="1">
      <alignment horizontal="right"/>
    </xf>
    <xf numFmtId="0" fontId="12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0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2" fontId="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wrapText="1"/>
    </xf>
    <xf numFmtId="167" fontId="17" fillId="0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165" fontId="27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right"/>
    </xf>
    <xf numFmtId="0" fontId="1" fillId="0" borderId="0" xfId="0" applyFont="1" applyFill="1" applyAlignment="1">
      <alignment vertical="center"/>
    </xf>
    <xf numFmtId="2" fontId="7" fillId="0" borderId="0" xfId="0" applyNumberFormat="1" applyFont="1" applyBorder="1"/>
    <xf numFmtId="1" fontId="12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22" fillId="0" borderId="0" xfId="0" applyNumberFormat="1" applyFont="1" applyFill="1" applyBorder="1"/>
    <xf numFmtId="0" fontId="10" fillId="0" borderId="2" xfId="0" applyFont="1" applyBorder="1" applyAlignment="1">
      <alignment horizontal="center" wrapText="1"/>
    </xf>
    <xf numFmtId="2" fontId="11" fillId="0" borderId="0" xfId="0" applyNumberFormat="1" applyFont="1" applyBorder="1" applyAlignment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12" fillId="0" borderId="15" xfId="0" applyFont="1" applyBorder="1"/>
    <xf numFmtId="0" fontId="12" fillId="0" borderId="16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0" fillId="0" borderId="15" xfId="0" applyBorder="1"/>
    <xf numFmtId="165" fontId="0" fillId="0" borderId="0" xfId="0" applyNumberForma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2" fontId="31" fillId="0" borderId="0" xfId="0" applyNumberFormat="1" applyFont="1" applyFill="1" applyBorder="1"/>
    <xf numFmtId="0" fontId="31" fillId="0" borderId="0" xfId="0" applyFont="1"/>
    <xf numFmtId="165" fontId="12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2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Border="1"/>
    <xf numFmtId="1" fontId="12" fillId="0" borderId="0" xfId="0" applyNumberFormat="1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2" fontId="31" fillId="0" borderId="0" xfId="0" applyNumberFormat="1" applyFont="1" applyBorder="1"/>
    <xf numFmtId="165" fontId="0" fillId="0" borderId="0" xfId="0" applyNumberFormat="1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2" fillId="0" borderId="0" xfId="0" applyFont="1"/>
    <xf numFmtId="0" fontId="1" fillId="0" borderId="30" xfId="0" applyFont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/>
    </xf>
    <xf numFmtId="0" fontId="12" fillId="0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31" fillId="0" borderId="0" xfId="0" applyNumberFormat="1" applyFont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0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0" fontId="36" fillId="0" borderId="9" xfId="1" applyFont="1" applyFill="1" applyBorder="1" applyAlignment="1">
      <alignment horizontal="center" vertical="center"/>
    </xf>
    <xf numFmtId="0" fontId="36" fillId="2" borderId="32" xfId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10" fillId="0" borderId="19" xfId="0" applyFont="1" applyFill="1" applyBorder="1" applyAlignment="1">
      <alignment horizontal="center" wrapText="1"/>
    </xf>
    <xf numFmtId="0" fontId="39" fillId="0" borderId="24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center" wrapText="1"/>
    </xf>
    <xf numFmtId="0" fontId="37" fillId="0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37" fillId="2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wrapText="1"/>
    </xf>
    <xf numFmtId="0" fontId="12" fillId="0" borderId="20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2" fillId="0" borderId="33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wrapText="1"/>
    </xf>
    <xf numFmtId="0" fontId="3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1" fontId="10" fillId="0" borderId="9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39" fillId="2" borderId="27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164" fontId="10" fillId="0" borderId="33" xfId="0" applyNumberFormat="1" applyFont="1" applyFill="1" applyBorder="1" applyAlignment="1">
      <alignment horizontal="center"/>
    </xf>
    <xf numFmtId="164" fontId="10" fillId="0" borderId="33" xfId="0" applyNumberFormat="1" applyFont="1" applyFill="1" applyBorder="1" applyAlignment="1">
      <alignment horizontal="center" wrapText="1"/>
    </xf>
    <xf numFmtId="0" fontId="23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2" fontId="1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0" fillId="0" borderId="33" xfId="0" applyNumberFormat="1" applyFont="1" applyBorder="1" applyAlignment="1">
      <alignment horizontal="left" wrapText="1"/>
    </xf>
    <xf numFmtId="0" fontId="29" fillId="0" borderId="33" xfId="0" applyFont="1" applyFill="1" applyBorder="1" applyAlignment="1">
      <alignment horizontal="center" wrapText="1"/>
    </xf>
    <xf numFmtId="0" fontId="23" fillId="0" borderId="33" xfId="0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left" vertical="center" wrapText="1"/>
    </xf>
    <xf numFmtId="0" fontId="38" fillId="0" borderId="33" xfId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0" fontId="38" fillId="0" borderId="31" xfId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9" fillId="0" borderId="29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wrapText="1"/>
    </xf>
    <xf numFmtId="0" fontId="37" fillId="2" borderId="18" xfId="0" applyFont="1" applyFill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/>
    </xf>
    <xf numFmtId="164" fontId="10" fillId="0" borderId="33" xfId="0" applyNumberFormat="1" applyFont="1" applyBorder="1" applyAlignment="1">
      <alignment horizontal="center" wrapText="1"/>
    </xf>
    <xf numFmtId="167" fontId="39" fillId="2" borderId="3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20" fillId="2" borderId="33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/>
    </xf>
    <xf numFmtId="167" fontId="40" fillId="0" borderId="33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12" fillId="0" borderId="3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2" fillId="0" borderId="0" xfId="0" applyFont="1"/>
    <xf numFmtId="164" fontId="43" fillId="0" borderId="0" xfId="0" applyNumberFormat="1" applyFont="1" applyBorder="1" applyAlignment="1">
      <alignment horizontal="right"/>
    </xf>
    <xf numFmtId="164" fontId="43" fillId="0" borderId="0" xfId="0" applyNumberFormat="1" applyFont="1" applyBorder="1" applyAlignment="1">
      <alignment horizontal="left"/>
    </xf>
    <xf numFmtId="165" fontId="44" fillId="0" borderId="0" xfId="0" applyNumberFormat="1" applyFont="1" applyFill="1" applyAlignment="1">
      <alignment horizontal="right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36" fillId="0" borderId="24" xfId="0" applyFont="1" applyBorder="1" applyAlignment="1">
      <alignment horizontal="center" vertical="center"/>
    </xf>
    <xf numFmtId="0" fontId="0" fillId="3" borderId="0" xfId="0" applyFill="1"/>
    <xf numFmtId="0" fontId="12" fillId="0" borderId="38" xfId="0" applyFont="1" applyBorder="1"/>
    <xf numFmtId="0" fontId="42" fillId="0" borderId="0" xfId="0" applyNumberFormat="1" applyFont="1"/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7" fillId="0" borderId="0" xfId="0" applyNumberFormat="1" applyFont="1" applyFill="1" applyAlignment="1">
      <alignment horizontal="left"/>
    </xf>
    <xf numFmtId="0" fontId="0" fillId="0" borderId="0" xfId="0" applyNumberFormat="1" applyFont="1" applyAlignment="1">
      <alignment horizontal="center"/>
    </xf>
    <xf numFmtId="0" fontId="44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1" fillId="0" borderId="0" xfId="0" applyNumberFormat="1" applyFont="1" applyAlignment="1">
      <alignment horizontal="left"/>
    </xf>
    <xf numFmtId="0" fontId="44" fillId="0" borderId="0" xfId="0" applyNumberFormat="1" applyFont="1" applyAlignment="1">
      <alignment horizontal="right"/>
    </xf>
    <xf numFmtId="49" fontId="46" fillId="0" borderId="0" xfId="0" applyNumberFormat="1" applyFont="1" applyAlignment="1">
      <alignment horizontal="right"/>
    </xf>
    <xf numFmtId="2" fontId="31" fillId="0" borderId="37" xfId="0" applyNumberFormat="1" applyFont="1" applyFill="1" applyBorder="1"/>
    <xf numFmtId="0" fontId="12" fillId="0" borderId="5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/>
    </xf>
    <xf numFmtId="0" fontId="47" fillId="2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2" borderId="9" xfId="0" applyFont="1" applyFill="1" applyBorder="1" applyAlignment="1">
      <alignment horizontal="center" vertical="justify" wrapText="1"/>
    </xf>
    <xf numFmtId="0" fontId="9" fillId="2" borderId="2" xfId="0" applyFont="1" applyFill="1" applyBorder="1" applyAlignment="1">
      <alignment horizontal="left" vertical="justify" wrapText="1"/>
    </xf>
    <xf numFmtId="0" fontId="37" fillId="2" borderId="2" xfId="0" applyFont="1" applyFill="1" applyBorder="1" applyAlignment="1">
      <alignment horizontal="center" vertical="justify"/>
    </xf>
    <xf numFmtId="0" fontId="0" fillId="0" borderId="0" xfId="0" applyAlignment="1">
      <alignment vertical="justify"/>
    </xf>
    <xf numFmtId="0" fontId="37" fillId="2" borderId="9" xfId="0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center" vertical="distributed" wrapText="1"/>
    </xf>
    <xf numFmtId="0" fontId="23" fillId="2" borderId="16" xfId="0" applyFont="1" applyFill="1" applyBorder="1" applyAlignment="1">
      <alignment horizontal="center" vertical="distributed" wrapText="1"/>
    </xf>
    <xf numFmtId="0" fontId="9" fillId="0" borderId="34" xfId="0" applyFont="1" applyFill="1" applyBorder="1" applyAlignment="1">
      <alignment horizontal="left" vertical="center" wrapText="1"/>
    </xf>
    <xf numFmtId="0" fontId="12" fillId="0" borderId="44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1" fillId="0" borderId="40" xfId="0" applyFont="1" applyBorder="1"/>
    <xf numFmtId="0" fontId="51" fillId="0" borderId="28" xfId="0" applyFont="1" applyBorder="1"/>
    <xf numFmtId="0" fontId="12" fillId="0" borderId="45" xfId="0" applyFont="1" applyBorder="1"/>
    <xf numFmtId="165" fontId="0" fillId="0" borderId="33" xfId="0" applyNumberForma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51" fillId="0" borderId="26" xfId="0" applyFont="1" applyBorder="1"/>
    <xf numFmtId="0" fontId="0" fillId="0" borderId="14" xfId="0" applyFont="1" applyBorder="1" applyAlignment="1">
      <alignment horizontal="center"/>
    </xf>
    <xf numFmtId="165" fontId="23" fillId="0" borderId="33" xfId="0" applyNumberFormat="1" applyFont="1" applyFill="1" applyBorder="1" applyAlignment="1">
      <alignment horizontal="center"/>
    </xf>
    <xf numFmtId="165" fontId="23" fillId="0" borderId="31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54" fillId="0" borderId="3" xfId="0" applyFont="1" applyBorder="1" applyAlignment="1">
      <alignment horizontal="center" wrapText="1"/>
    </xf>
    <xf numFmtId="0" fontId="4" fillId="0" borderId="15" xfId="0" applyFont="1" applyBorder="1" applyAlignment="1">
      <alignment horizontal="right"/>
    </xf>
    <xf numFmtId="165" fontId="9" fillId="0" borderId="46" xfId="0" applyNumberFormat="1" applyFont="1" applyFill="1" applyBorder="1" applyAlignment="1">
      <alignment horizontal="center" wrapText="1"/>
    </xf>
    <xf numFmtId="0" fontId="0" fillId="0" borderId="28" xfId="0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5" fillId="0" borderId="13" xfId="0" applyFont="1" applyBorder="1" applyAlignment="1"/>
    <xf numFmtId="0" fontId="10" fillId="0" borderId="3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1" fontId="10" fillId="0" borderId="50" xfId="0" applyNumberFormat="1" applyFont="1" applyBorder="1" applyAlignment="1">
      <alignment horizontal="center" wrapText="1"/>
    </xf>
    <xf numFmtId="0" fontId="12" fillId="0" borderId="29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wrapText="1"/>
    </xf>
    <xf numFmtId="0" fontId="0" fillId="0" borderId="28" xfId="0" applyFill="1" applyBorder="1"/>
    <xf numFmtId="165" fontId="44" fillId="0" borderId="0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17" fillId="0" borderId="0" xfId="0" applyFont="1" applyBorder="1"/>
    <xf numFmtId="0" fontId="57" fillId="0" borderId="0" xfId="0" applyFont="1" applyAlignment="1">
      <alignment horizontal="center"/>
    </xf>
    <xf numFmtId="165" fontId="57" fillId="0" borderId="0" xfId="0" applyNumberFormat="1" applyFont="1" applyAlignment="1">
      <alignment horizontal="left"/>
    </xf>
    <xf numFmtId="0" fontId="57" fillId="0" borderId="0" xfId="0" applyFont="1" applyAlignment="1">
      <alignment horizontal="right"/>
    </xf>
    <xf numFmtId="0" fontId="54" fillId="0" borderId="0" xfId="0" applyFont="1"/>
    <xf numFmtId="0" fontId="11" fillId="0" borderId="1" xfId="0" applyFont="1" applyBorder="1"/>
    <xf numFmtId="0" fontId="7" fillId="0" borderId="0" xfId="0" applyFont="1" applyBorder="1"/>
    <xf numFmtId="0" fontId="12" fillId="0" borderId="13" xfId="0" applyFont="1" applyBorder="1"/>
    <xf numFmtId="14" fontId="0" fillId="0" borderId="0" xfId="0" applyNumberFormat="1" applyFont="1" applyBorder="1" applyAlignment="1">
      <alignment horizont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167" fontId="9" fillId="2" borderId="33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2" fontId="45" fillId="0" borderId="0" xfId="0" applyNumberFormat="1" applyFont="1" applyBorder="1"/>
    <xf numFmtId="2" fontId="45" fillId="0" borderId="0" xfId="0" applyNumberFormat="1" applyFont="1"/>
    <xf numFmtId="0" fontId="23" fillId="2" borderId="19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distributed" wrapText="1"/>
    </xf>
    <xf numFmtId="0" fontId="23" fillId="0" borderId="5" xfId="0" applyNumberFormat="1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2" fillId="2" borderId="19" xfId="0" applyFont="1" applyFill="1" applyBorder="1" applyAlignment="1">
      <alignment horizontal="center" vertical="justify" wrapText="1"/>
    </xf>
    <xf numFmtId="0" fontId="9" fillId="2" borderId="19" xfId="0" applyFont="1" applyFill="1" applyBorder="1" applyAlignment="1">
      <alignment horizontal="left" vertical="justify" wrapText="1"/>
    </xf>
    <xf numFmtId="0" fontId="0" fillId="0" borderId="51" xfId="0" applyBorder="1" applyAlignment="1">
      <alignment vertical="justify"/>
    </xf>
    <xf numFmtId="167" fontId="9" fillId="2" borderId="44" xfId="0" applyNumberFormat="1" applyFont="1" applyFill="1" applyBorder="1" applyAlignment="1">
      <alignment horizontal="center" vertical="center" wrapText="1"/>
    </xf>
    <xf numFmtId="0" fontId="0" fillId="0" borderId="51" xfId="0" applyBorder="1"/>
    <xf numFmtId="0" fontId="23" fillId="2" borderId="19" xfId="0" applyFont="1" applyFill="1" applyBorder="1" applyAlignment="1">
      <alignment horizontal="center" vertical="justify" wrapText="1"/>
    </xf>
    <xf numFmtId="0" fontId="23" fillId="2" borderId="9" xfId="0" applyFont="1" applyFill="1" applyBorder="1" applyAlignment="1">
      <alignment horizontal="center" vertical="justify" wrapText="1"/>
    </xf>
    <xf numFmtId="0" fontId="12" fillId="2" borderId="9" xfId="0" applyFont="1" applyFill="1" applyBorder="1" applyAlignment="1">
      <alignment horizontal="center" vertical="distributed" wrapText="1"/>
    </xf>
    <xf numFmtId="0" fontId="26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distributed" wrapText="1"/>
    </xf>
    <xf numFmtId="0" fontId="28" fillId="0" borderId="0" xfId="0" applyFont="1" applyBorder="1" applyAlignment="1">
      <alignment horizontal="right"/>
    </xf>
    <xf numFmtId="0" fontId="26" fillId="0" borderId="0" xfId="0" applyFont="1"/>
    <xf numFmtId="0" fontId="28" fillId="2" borderId="2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8" fillId="2" borderId="2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8" fillId="2" borderId="2" xfId="0" applyFont="1" applyFill="1" applyBorder="1" applyAlignment="1">
      <alignment horizontal="left" vertical="distributed" wrapText="1"/>
    </xf>
    <xf numFmtId="0" fontId="28" fillId="0" borderId="2" xfId="0" applyNumberFormat="1" applyFont="1" applyFill="1" applyBorder="1" applyAlignment="1">
      <alignment horizontal="center" vertical="distributed"/>
    </xf>
    <xf numFmtId="0" fontId="26" fillId="0" borderId="0" xfId="0" applyFont="1" applyAlignment="1">
      <alignment vertical="distributed"/>
    </xf>
    <xf numFmtId="0" fontId="0" fillId="0" borderId="52" xfId="0" applyBorder="1"/>
    <xf numFmtId="0" fontId="9" fillId="2" borderId="2" xfId="0" applyFont="1" applyFill="1" applyBorder="1" applyAlignment="1">
      <alignment horizontal="left" vertical="distributed" wrapText="1"/>
    </xf>
    <xf numFmtId="0" fontId="1" fillId="0" borderId="1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54" fillId="0" borderId="11" xfId="0" applyFont="1" applyBorder="1" applyAlignment="1">
      <alignment horizontal="center" wrapText="1"/>
    </xf>
    <xf numFmtId="0" fontId="12" fillId="0" borderId="13" xfId="0" applyFont="1" applyBorder="1"/>
    <xf numFmtId="0" fontId="23" fillId="0" borderId="33" xfId="0" applyFont="1" applyBorder="1" applyAlignment="1">
      <alignment horizontal="center"/>
    </xf>
    <xf numFmtId="165" fontId="0" fillId="0" borderId="54" xfId="0" applyNumberForma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30" fillId="0" borderId="26" xfId="0" applyFont="1" applyBorder="1"/>
    <xf numFmtId="0" fontId="30" fillId="0" borderId="28" xfId="0" applyFont="1" applyFill="1" applyBorder="1"/>
    <xf numFmtId="0" fontId="66" fillId="0" borderId="33" xfId="0" applyFont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1" fillId="0" borderId="31" xfId="0" applyFont="1" applyBorder="1" applyAlignment="1">
      <alignment horizontal="center"/>
    </xf>
    <xf numFmtId="0" fontId="12" fillId="0" borderId="43" xfId="0" applyNumberFormat="1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13" xfId="0" applyFont="1" applyBorder="1"/>
    <xf numFmtId="0" fontId="22" fillId="0" borderId="4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47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4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0" fontId="48" fillId="0" borderId="4" xfId="0" applyFont="1" applyBorder="1" applyAlignment="1">
      <alignment horizontal="left"/>
    </xf>
    <xf numFmtId="0" fontId="56" fillId="0" borderId="4" xfId="0" applyFont="1" applyBorder="1" applyAlignment="1">
      <alignment horizontal="left"/>
    </xf>
    <xf numFmtId="0" fontId="56" fillId="0" borderId="23" xfId="0" applyFont="1" applyBorder="1" applyAlignment="1">
      <alignment horizontal="left"/>
    </xf>
    <xf numFmtId="0" fontId="12" fillId="0" borderId="13" xfId="0" applyFont="1" applyBorder="1"/>
    <xf numFmtId="0" fontId="12" fillId="0" borderId="18" xfId="0" applyFont="1" applyBorder="1"/>
    <xf numFmtId="0" fontId="53" fillId="0" borderId="4" xfId="0" applyFont="1" applyBorder="1" applyAlignment="1">
      <alignment horizontal="left"/>
    </xf>
    <xf numFmtId="0" fontId="53" fillId="0" borderId="23" xfId="0" applyFont="1" applyBorder="1" applyAlignment="1">
      <alignment horizontal="left"/>
    </xf>
    <xf numFmtId="0" fontId="53" fillId="0" borderId="47" xfId="0" applyFont="1" applyBorder="1" applyAlignment="1">
      <alignment horizontal="left"/>
    </xf>
    <xf numFmtId="0" fontId="45" fillId="2" borderId="2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4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2" fontId="31" fillId="0" borderId="4" xfId="0" applyNumberFormat="1" applyFont="1" applyBorder="1" applyAlignment="1">
      <alignment horizontal="left"/>
    </xf>
    <xf numFmtId="2" fontId="45" fillId="0" borderId="4" xfId="0" applyNumberFormat="1" applyFont="1" applyBorder="1" applyAlignment="1">
      <alignment horizontal="left"/>
    </xf>
    <xf numFmtId="2" fontId="31" fillId="0" borderId="15" xfId="0" applyNumberFormat="1" applyFont="1" applyFill="1" applyBorder="1"/>
    <xf numFmtId="0" fontId="34" fillId="2" borderId="0" xfId="0" applyFont="1" applyFill="1" applyBorder="1" applyAlignment="1">
      <alignment horizontal="left" wrapText="1"/>
    </xf>
    <xf numFmtId="0" fontId="34" fillId="2" borderId="15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22" fillId="2" borderId="14" xfId="0" applyFont="1" applyFill="1" applyBorder="1" applyAlignment="1">
      <alignment horizontal="left" wrapText="1"/>
    </xf>
    <xf numFmtId="0" fontId="11" fillId="0" borderId="4" xfId="0" applyNumberFormat="1" applyFont="1" applyFill="1" applyBorder="1" applyAlignment="1">
      <alignment horizontal="left"/>
    </xf>
    <xf numFmtId="2" fontId="31" fillId="0" borderId="4" xfId="0" applyNumberFormat="1" applyFont="1" applyBorder="1" applyAlignment="1">
      <alignment horizontal="left" wrapText="1"/>
    </xf>
    <xf numFmtId="2" fontId="64" fillId="0" borderId="4" xfId="0" applyNumberFormat="1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3" fillId="0" borderId="23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164" fontId="33" fillId="0" borderId="0" xfId="0" applyNumberFormat="1" applyFont="1" applyBorder="1" applyAlignment="1">
      <alignment horizontal="left" wrapText="1"/>
    </xf>
    <xf numFmtId="164" fontId="33" fillId="0" borderId="0" xfId="0" applyNumberFormat="1" applyFont="1" applyFill="1" applyBorder="1" applyAlignment="1">
      <alignment horizontal="left" wrapText="1"/>
    </xf>
    <xf numFmtId="164" fontId="33" fillId="0" borderId="41" xfId="0" applyNumberFormat="1" applyFont="1" applyFill="1" applyBorder="1" applyAlignment="1">
      <alignment horizontal="left" wrapText="1"/>
    </xf>
    <xf numFmtId="164" fontId="33" fillId="0" borderId="26" xfId="0" applyNumberFormat="1" applyFont="1" applyFill="1" applyBorder="1" applyAlignment="1">
      <alignment horizontal="left" wrapText="1"/>
    </xf>
    <xf numFmtId="164" fontId="33" fillId="0" borderId="14" xfId="0" applyNumberFormat="1" applyFont="1" applyFill="1" applyBorder="1" applyAlignment="1">
      <alignment horizontal="left" wrapText="1"/>
    </xf>
    <xf numFmtId="164" fontId="33" fillId="0" borderId="43" xfId="0" applyNumberFormat="1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  <mruColors>
      <color rgb="FF0000FF"/>
      <color rgb="FF0000A4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0Gb-W7/Desktop/prise.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конвертеры УКВ+FM АВТО"/>
      <sheetName val="антенные уст-ва АВТО "/>
      <sheetName val=" фильтры питания АВТО"/>
      <sheetName val="усилители звука (УНЧ) "/>
      <sheetName val="№1"/>
      <sheetName val="установочные платы УНЧ"/>
      <sheetName val=" блоки питания ~220V трансформ."/>
      <sheetName val="конверторы DC-DC с изоляцией"/>
      <sheetName val="конверторы 24V-12V"/>
      <sheetName val="конверторы DC-DC с выходом +5V"/>
      <sheetName val="конверторы DC-DC повышающие"/>
      <sheetName val="инверторы с выходом ~220V"/>
      <sheetName val="профиль алюминиевый"/>
      <sheetName val="провода и кабели"/>
      <sheetName val="питание усилителей МВ+ДМВ "/>
      <sheetName val=" усилители согласователи мв+дмв"/>
      <sheetName val=" антенные уст-ва разъёмы САТ"/>
      <sheetName val=" антенные уст-ва разъёмы F"/>
      <sheetName val=" антенные удлинители "/>
      <sheetName val=" фильтры и защита 220VAC"/>
      <sheetName val="-1"/>
      <sheetName val="-2"/>
      <sheetName val="-3"/>
      <sheetName val="-4"/>
      <sheetName val="-5"/>
      <sheetName val="-6"/>
      <sheetName val="блоки питания из ~220V в DC"/>
      <sheetName val="зарядные устройства АКБ"/>
      <sheetName val="светодиоды и матрицы "/>
      <sheetName val="прожекторы на светодиодах"/>
      <sheetName val="линейные драйверы св. диодов"/>
      <sheetName val="импульсные драйверы св. диодов "/>
      <sheetName val="оптика для светодиодов"/>
      <sheetName val="блоки ИБП"/>
      <sheetName val="аккумуляторные батареи"/>
      <sheetName val="цифровые измерители"/>
      <sheetName val="коммутаторы и реле"/>
      <sheetName val="защита питания DC  "/>
      <sheetName val="платы макетные"/>
      <sheetName val=" антенные разъёмы "/>
      <sheetName val="преобразоват.  для навига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workbookViewId="0">
      <selection activeCell="G10" sqref="G10"/>
    </sheetView>
  </sheetViews>
  <sheetFormatPr defaultColWidth="9" defaultRowHeight="13.2" x14ac:dyDescent="0.25"/>
  <cols>
    <col min="1" max="1" width="71.5546875" style="1" customWidth="1"/>
    <col min="2" max="2" width="11.33203125" style="2" customWidth="1"/>
    <col min="3" max="3" width="10.44140625" style="71" customWidth="1"/>
    <col min="4" max="4" width="11" style="3" hidden="1" customWidth="1"/>
    <col min="5" max="5" width="6.44140625" style="4" customWidth="1"/>
    <col min="6" max="6" width="0.33203125" style="4" customWidth="1"/>
    <col min="7" max="7" width="9" customWidth="1"/>
  </cols>
  <sheetData>
    <row r="1" spans="1:7" ht="17.399999999999999" x14ac:dyDescent="0.3">
      <c r="A1" s="5" t="s">
        <v>496</v>
      </c>
      <c r="B1" s="245"/>
      <c r="C1" s="246"/>
      <c r="D1" s="319"/>
      <c r="E1" s="256" t="s">
        <v>1021</v>
      </c>
    </row>
    <row r="2" spans="1:7" ht="15.6" x14ac:dyDescent="0.3">
      <c r="A2" s="9" t="s">
        <v>1002</v>
      </c>
      <c r="B2" s="238"/>
      <c r="C2" s="252"/>
      <c r="D2" s="252"/>
      <c r="E2" s="251"/>
      <c r="F2" s="250" t="s">
        <v>98</v>
      </c>
    </row>
    <row r="3" spans="1:7" s="1" customFormat="1" x14ac:dyDescent="0.25">
      <c r="A3" s="10" t="s">
        <v>95</v>
      </c>
      <c r="B3" s="240"/>
      <c r="C3" s="253"/>
      <c r="D3" s="254"/>
      <c r="E3" s="253"/>
      <c r="F3" s="255" t="s">
        <v>97</v>
      </c>
    </row>
    <row r="4" spans="1:7" s="1" customFormat="1" x14ac:dyDescent="0.25">
      <c r="A4" s="386" t="s">
        <v>1003</v>
      </c>
      <c r="B4" s="240"/>
      <c r="C4" s="253"/>
      <c r="D4" s="254"/>
      <c r="E4" s="253"/>
      <c r="F4" s="255" t="s">
        <v>96</v>
      </c>
    </row>
    <row r="5" spans="1:7" x14ac:dyDescent="0.25">
      <c r="A5" s="14" t="s">
        <v>829</v>
      </c>
      <c r="B5" s="69"/>
      <c r="C5" s="225"/>
      <c r="D5" s="235"/>
      <c r="E5" s="75"/>
      <c r="F5" s="13"/>
    </row>
    <row r="6" spans="1:7" x14ac:dyDescent="0.25">
      <c r="A6" s="387" t="s">
        <v>830</v>
      </c>
      <c r="B6" s="388"/>
      <c r="C6" s="389"/>
      <c r="D6" s="389"/>
      <c r="E6" s="389"/>
      <c r="F6" s="390"/>
      <c r="G6" s="16"/>
    </row>
    <row r="7" spans="1:7" x14ac:dyDescent="0.25">
      <c r="A7" s="387" t="s">
        <v>831</v>
      </c>
      <c r="B7" s="388"/>
      <c r="C7" s="389"/>
      <c r="D7" s="389"/>
      <c r="E7" s="389"/>
      <c r="F7" s="390"/>
      <c r="G7" s="16"/>
    </row>
    <row r="8" spans="1:7" x14ac:dyDescent="0.25">
      <c r="A8" s="387" t="s">
        <v>950</v>
      </c>
      <c r="B8" s="388"/>
      <c r="C8" s="389"/>
      <c r="D8" s="389"/>
      <c r="E8" s="389"/>
      <c r="F8" s="390"/>
      <c r="G8" s="16"/>
    </row>
    <row r="9" spans="1:7" x14ac:dyDescent="0.25">
      <c r="A9" s="387" t="s">
        <v>832</v>
      </c>
      <c r="B9" s="388"/>
      <c r="C9" s="389"/>
      <c r="D9" s="389"/>
      <c r="E9" s="389"/>
      <c r="F9" s="390"/>
      <c r="G9" s="16"/>
    </row>
    <row r="10" spans="1:7" x14ac:dyDescent="0.25">
      <c r="A10" s="387" t="s">
        <v>833</v>
      </c>
      <c r="B10" s="388"/>
      <c r="C10" s="389"/>
      <c r="D10" s="389"/>
      <c r="E10" s="389"/>
      <c r="F10" s="390"/>
      <c r="G10" s="16"/>
    </row>
    <row r="11" spans="1:7" x14ac:dyDescent="0.25">
      <c r="A11" s="387" t="s">
        <v>834</v>
      </c>
      <c r="B11" s="388"/>
      <c r="C11" s="389"/>
      <c r="D11" s="389"/>
      <c r="E11" s="389"/>
      <c r="F11" s="390"/>
      <c r="G11" s="16"/>
    </row>
    <row r="12" spans="1:7" x14ac:dyDescent="0.25">
      <c r="A12" s="387" t="s">
        <v>835</v>
      </c>
      <c r="B12" s="388"/>
      <c r="C12" s="389"/>
      <c r="D12" s="389"/>
      <c r="E12" s="389"/>
      <c r="F12" s="390"/>
      <c r="G12" s="16"/>
    </row>
    <row r="13" spans="1:7" x14ac:dyDescent="0.25">
      <c r="A13" s="387" t="s">
        <v>836</v>
      </c>
      <c r="B13" s="388"/>
      <c r="C13" s="389"/>
      <c r="D13" s="389"/>
      <c r="E13" s="389"/>
      <c r="F13" s="390"/>
      <c r="G13" s="16"/>
    </row>
    <row r="14" spans="1:7" x14ac:dyDescent="0.25">
      <c r="A14" s="370" t="s">
        <v>837</v>
      </c>
      <c r="B14" s="283"/>
      <c r="C14" s="276"/>
      <c r="D14" s="276"/>
      <c r="E14" s="369"/>
      <c r="F14" s="368"/>
    </row>
    <row r="15" spans="1:7" x14ac:dyDescent="0.25">
      <c r="A15" s="370" t="s">
        <v>838</v>
      </c>
      <c r="B15" s="283"/>
      <c r="C15" s="276"/>
      <c r="D15" s="276"/>
      <c r="E15" s="369"/>
      <c r="F15" s="368"/>
    </row>
    <row r="16" spans="1:7" x14ac:dyDescent="0.25">
      <c r="A16" s="370" t="s">
        <v>839</v>
      </c>
      <c r="B16" s="283"/>
      <c r="C16" s="276"/>
      <c r="D16" s="276"/>
      <c r="E16" s="369"/>
      <c r="F16" s="368"/>
    </row>
    <row r="17" spans="1:6" x14ac:dyDescent="0.25">
      <c r="A17" s="370" t="s">
        <v>840</v>
      </c>
      <c r="B17" s="283"/>
      <c r="C17" s="276"/>
      <c r="D17" s="276"/>
      <c r="E17" s="369"/>
      <c r="F17" s="368"/>
    </row>
    <row r="18" spans="1:6" x14ac:dyDescent="0.25">
      <c r="A18" s="371" t="s">
        <v>842</v>
      </c>
      <c r="B18" s="22"/>
      <c r="C18" s="23"/>
      <c r="F18" s="367"/>
    </row>
    <row r="19" spans="1:6" x14ac:dyDescent="0.25">
      <c r="A19" s="371" t="s">
        <v>841</v>
      </c>
      <c r="B19" s="22"/>
      <c r="C19" s="23"/>
      <c r="F19" s="367"/>
    </row>
    <row r="20" spans="1:6" x14ac:dyDescent="0.25">
      <c r="A20" s="371" t="s">
        <v>843</v>
      </c>
      <c r="B20" s="22"/>
      <c r="C20" s="23"/>
      <c r="F20" s="367"/>
    </row>
    <row r="21" spans="1:6" x14ac:dyDescent="0.25">
      <c r="A21" s="371" t="s">
        <v>843</v>
      </c>
      <c r="B21" s="22"/>
      <c r="C21" s="23"/>
      <c r="F21" s="367"/>
    </row>
    <row r="22" spans="1:6" x14ac:dyDescent="0.25">
      <c r="A22" s="371" t="s">
        <v>846</v>
      </c>
      <c r="B22" s="22"/>
      <c r="C22" s="23"/>
      <c r="F22" s="367"/>
    </row>
    <row r="23" spans="1:6" x14ac:dyDescent="0.25">
      <c r="A23" s="371" t="s">
        <v>844</v>
      </c>
      <c r="B23" s="22"/>
      <c r="C23" s="23"/>
      <c r="F23" s="367"/>
    </row>
    <row r="24" spans="1:6" x14ac:dyDescent="0.25">
      <c r="A24" s="371" t="s">
        <v>845</v>
      </c>
      <c r="B24" s="22"/>
      <c r="C24" s="23"/>
      <c r="F24" s="367"/>
    </row>
    <row r="25" spans="1:6" x14ac:dyDescent="0.25">
      <c r="A25" s="371" t="s">
        <v>847</v>
      </c>
      <c r="B25" s="22"/>
      <c r="C25" s="23"/>
      <c r="F25" s="367"/>
    </row>
    <row r="26" spans="1:6" x14ac:dyDescent="0.25">
      <c r="A26" s="371" t="s">
        <v>848</v>
      </c>
      <c r="B26" s="22"/>
      <c r="C26" s="23"/>
      <c r="F26" s="367"/>
    </row>
    <row r="27" spans="1:6" x14ac:dyDescent="0.25">
      <c r="A27" s="371" t="s">
        <v>849</v>
      </c>
      <c r="B27" s="22"/>
      <c r="C27" s="23"/>
      <c r="F27" s="367"/>
    </row>
    <row r="28" spans="1:6" x14ac:dyDescent="0.25">
      <c r="A28" s="371" t="s">
        <v>850</v>
      </c>
      <c r="B28" s="22"/>
      <c r="C28" s="23"/>
      <c r="F28" s="367"/>
    </row>
    <row r="29" spans="1:6" x14ac:dyDescent="0.25">
      <c r="A29" s="371" t="s">
        <v>852</v>
      </c>
      <c r="B29" s="22"/>
      <c r="C29" s="23"/>
      <c r="F29" s="367"/>
    </row>
    <row r="30" spans="1:6" x14ac:dyDescent="0.25">
      <c r="A30" s="371" t="s">
        <v>851</v>
      </c>
      <c r="B30" s="22"/>
      <c r="C30" s="23"/>
      <c r="F30" s="367"/>
    </row>
    <row r="31" spans="1:6" x14ac:dyDescent="0.25">
      <c r="A31" s="371" t="s">
        <v>853</v>
      </c>
      <c r="B31" s="22"/>
      <c r="C31" s="23"/>
      <c r="F31" s="367"/>
    </row>
    <row r="32" spans="1:6" x14ac:dyDescent="0.25">
      <c r="A32" s="371" t="s">
        <v>854</v>
      </c>
      <c r="B32" s="22"/>
      <c r="C32" s="23"/>
      <c r="F32" s="367"/>
    </row>
    <row r="33" spans="1:6" x14ac:dyDescent="0.25">
      <c r="A33" s="371" t="s">
        <v>855</v>
      </c>
      <c r="B33" s="22"/>
      <c r="C33" s="23"/>
      <c r="F33" s="367"/>
    </row>
    <row r="34" spans="1:6" x14ac:dyDescent="0.25">
      <c r="A34" s="371" t="s">
        <v>856</v>
      </c>
      <c r="B34" s="22"/>
      <c r="C34" s="23"/>
      <c r="F34" s="367"/>
    </row>
    <row r="35" spans="1:6" x14ac:dyDescent="0.25">
      <c r="A35" s="371" t="s">
        <v>857</v>
      </c>
      <c r="B35" s="22"/>
      <c r="C35" s="23"/>
      <c r="F35" s="367"/>
    </row>
    <row r="36" spans="1:6" x14ac:dyDescent="0.25">
      <c r="A36" s="371" t="s">
        <v>858</v>
      </c>
      <c r="B36" s="22"/>
      <c r="C36" s="23"/>
      <c r="F36" s="367"/>
    </row>
    <row r="37" spans="1:6" x14ac:dyDescent="0.25">
      <c r="A37" s="371" t="s">
        <v>859</v>
      </c>
      <c r="B37" s="22"/>
      <c r="C37" s="23"/>
      <c r="F37" s="367"/>
    </row>
    <row r="38" spans="1:6" x14ac:dyDescent="0.25">
      <c r="A38" s="371" t="s">
        <v>860</v>
      </c>
      <c r="B38" s="22"/>
      <c r="C38" s="23"/>
      <c r="F38" s="367"/>
    </row>
    <row r="39" spans="1:6" x14ac:dyDescent="0.25">
      <c r="A39" s="371" t="s">
        <v>861</v>
      </c>
      <c r="B39" s="22"/>
      <c r="C39" s="23"/>
      <c r="F39" s="367"/>
    </row>
    <row r="40" spans="1:6" x14ac:dyDescent="0.25">
      <c r="A40" s="371" t="s">
        <v>863</v>
      </c>
      <c r="B40" s="22"/>
      <c r="C40" s="23"/>
      <c r="F40" s="367"/>
    </row>
    <row r="41" spans="1:6" x14ac:dyDescent="0.25">
      <c r="A41" s="371" t="s">
        <v>862</v>
      </c>
      <c r="B41" s="22"/>
      <c r="C41" s="23"/>
      <c r="F41" s="367"/>
    </row>
    <row r="42" spans="1:6" x14ac:dyDescent="0.25">
      <c r="A42" s="371" t="s">
        <v>864</v>
      </c>
      <c r="B42" s="22"/>
      <c r="C42" s="23"/>
      <c r="F42" s="367"/>
    </row>
    <row r="43" spans="1:6" x14ac:dyDescent="0.25">
      <c r="A43" s="371" t="s">
        <v>865</v>
      </c>
      <c r="B43" s="22"/>
      <c r="C43" s="23"/>
      <c r="F43" s="367"/>
    </row>
    <row r="44" spans="1:6" x14ac:dyDescent="0.25">
      <c r="A44" s="371" t="s">
        <v>866</v>
      </c>
      <c r="B44" s="22"/>
      <c r="C44" s="23"/>
      <c r="F44" s="367"/>
    </row>
    <row r="45" spans="1:6" x14ac:dyDescent="0.25">
      <c r="B45" s="22"/>
      <c r="C45" s="23"/>
    </row>
    <row r="46" spans="1:6" x14ac:dyDescent="0.25">
      <c r="B46" s="22"/>
      <c r="C46" s="23"/>
    </row>
    <row r="47" spans="1:6" x14ac:dyDescent="0.25">
      <c r="B47" s="22"/>
      <c r="C47" s="23"/>
    </row>
    <row r="48" spans="1:6" x14ac:dyDescent="0.25">
      <c r="B48" s="22"/>
      <c r="C48" s="23"/>
    </row>
    <row r="49" spans="2:3" x14ac:dyDescent="0.25">
      <c r="B49" s="22"/>
      <c r="C49" s="23"/>
    </row>
    <row r="50" spans="2:3" x14ac:dyDescent="0.25">
      <c r="B50" s="22"/>
      <c r="C50" s="23"/>
    </row>
    <row r="51" spans="2:3" x14ac:dyDescent="0.25">
      <c r="B51" s="22"/>
      <c r="C51" s="23"/>
    </row>
    <row r="52" spans="2:3" x14ac:dyDescent="0.25">
      <c r="B52" s="22"/>
      <c r="C52" s="23"/>
    </row>
    <row r="53" spans="2:3" x14ac:dyDescent="0.25">
      <c r="B53" s="22"/>
      <c r="C53" s="23"/>
    </row>
    <row r="54" spans="2:3" x14ac:dyDescent="0.25">
      <c r="B54" s="22"/>
      <c r="C54" s="23"/>
    </row>
    <row r="55" spans="2:3" x14ac:dyDescent="0.25">
      <c r="B55" s="22"/>
      <c r="C55" s="23"/>
    </row>
    <row r="56" spans="2:3" x14ac:dyDescent="0.25">
      <c r="B56" s="22"/>
      <c r="C56" s="23"/>
    </row>
    <row r="57" spans="2:3" x14ac:dyDescent="0.25">
      <c r="B57" s="22"/>
      <c r="C57" s="23"/>
    </row>
    <row r="58" spans="2:3" x14ac:dyDescent="0.25">
      <c r="B58" s="22"/>
      <c r="C58" s="23"/>
    </row>
    <row r="59" spans="2:3" x14ac:dyDescent="0.25">
      <c r="B59" s="22"/>
      <c r="C59" s="23"/>
    </row>
    <row r="60" spans="2:3" x14ac:dyDescent="0.25">
      <c r="B60" s="22"/>
      <c r="C60" s="23"/>
    </row>
    <row r="61" spans="2:3" x14ac:dyDescent="0.25">
      <c r="B61" s="22"/>
      <c r="C61" s="23"/>
    </row>
    <row r="62" spans="2:3" x14ac:dyDescent="0.25">
      <c r="B62" s="22"/>
      <c r="C62" s="23"/>
    </row>
    <row r="63" spans="2:3" x14ac:dyDescent="0.25">
      <c r="B63" s="22"/>
      <c r="C63" s="23"/>
    </row>
    <row r="64" spans="2:3" x14ac:dyDescent="0.25">
      <c r="B64" s="22"/>
      <c r="C64" s="23"/>
    </row>
    <row r="65" spans="2:3" x14ac:dyDescent="0.25">
      <c r="B65" s="22"/>
      <c r="C65" s="23"/>
    </row>
    <row r="66" spans="2:3" x14ac:dyDescent="0.25">
      <c r="B66" s="22"/>
      <c r="C66" s="23"/>
    </row>
    <row r="67" spans="2:3" x14ac:dyDescent="0.25">
      <c r="B67" s="22"/>
      <c r="C67" s="23"/>
    </row>
    <row r="68" spans="2:3" x14ac:dyDescent="0.25">
      <c r="B68" s="22"/>
      <c r="C68" s="23"/>
    </row>
    <row r="69" spans="2:3" x14ac:dyDescent="0.25">
      <c r="B69" s="22"/>
      <c r="C69" s="23"/>
    </row>
    <row r="70" spans="2:3" x14ac:dyDescent="0.25">
      <c r="B70" s="22"/>
      <c r="C70" s="23"/>
    </row>
    <row r="71" spans="2:3" x14ac:dyDescent="0.25">
      <c r="B71" s="22"/>
      <c r="C71" s="23"/>
    </row>
    <row r="72" spans="2:3" x14ac:dyDescent="0.25">
      <c r="B72" s="22"/>
      <c r="C72" s="23"/>
    </row>
    <row r="73" spans="2:3" x14ac:dyDescent="0.25">
      <c r="B73" s="22"/>
      <c r="C73" s="23"/>
    </row>
    <row r="74" spans="2:3" x14ac:dyDescent="0.25">
      <c r="B74" s="22"/>
      <c r="C74" s="23"/>
    </row>
    <row r="75" spans="2:3" x14ac:dyDescent="0.25">
      <c r="B75" s="22"/>
      <c r="C75" s="23"/>
    </row>
    <row r="76" spans="2:3" x14ac:dyDescent="0.25">
      <c r="B76" s="22"/>
      <c r="C76" s="23"/>
    </row>
    <row r="77" spans="2:3" x14ac:dyDescent="0.25">
      <c r="B77" s="22"/>
      <c r="C77" s="23"/>
    </row>
    <row r="78" spans="2:3" x14ac:dyDescent="0.25">
      <c r="B78" s="22"/>
      <c r="C78" s="23"/>
    </row>
    <row r="79" spans="2:3" x14ac:dyDescent="0.25">
      <c r="B79" s="22"/>
      <c r="C79" s="23"/>
    </row>
    <row r="80" spans="2:3" x14ac:dyDescent="0.25">
      <c r="B80" s="22"/>
      <c r="C80" s="23"/>
    </row>
    <row r="81" spans="2:3" x14ac:dyDescent="0.25">
      <c r="B81" s="22"/>
      <c r="C81" s="23"/>
    </row>
    <row r="82" spans="2:3" x14ac:dyDescent="0.25">
      <c r="B82" s="22"/>
      <c r="C82" s="23"/>
    </row>
    <row r="83" spans="2:3" x14ac:dyDescent="0.25">
      <c r="B83" s="22"/>
      <c r="C83" s="23"/>
    </row>
    <row r="84" spans="2:3" x14ac:dyDescent="0.25">
      <c r="B84" s="22"/>
      <c r="C84" s="23"/>
    </row>
    <row r="85" spans="2:3" x14ac:dyDescent="0.25">
      <c r="B85" s="22"/>
      <c r="C85" s="23"/>
    </row>
    <row r="86" spans="2:3" x14ac:dyDescent="0.25">
      <c r="B86" s="22"/>
      <c r="C86" s="23"/>
    </row>
    <row r="87" spans="2:3" x14ac:dyDescent="0.25">
      <c r="B87" s="22"/>
      <c r="C87" s="23"/>
    </row>
    <row r="88" spans="2:3" x14ac:dyDescent="0.25">
      <c r="B88" s="22"/>
      <c r="C88" s="23"/>
    </row>
    <row r="89" spans="2:3" x14ac:dyDescent="0.25">
      <c r="B89" s="22"/>
      <c r="C89" s="23"/>
    </row>
    <row r="90" spans="2:3" x14ac:dyDescent="0.25">
      <c r="B90" s="22"/>
      <c r="C90" s="23"/>
    </row>
    <row r="91" spans="2:3" x14ac:dyDescent="0.25">
      <c r="B91" s="22"/>
      <c r="C91" s="23"/>
    </row>
    <row r="92" spans="2:3" x14ac:dyDescent="0.25">
      <c r="B92" s="22"/>
      <c r="C92" s="23"/>
    </row>
    <row r="93" spans="2:3" x14ac:dyDescent="0.25">
      <c r="B93" s="22"/>
      <c r="C93" s="23"/>
    </row>
    <row r="94" spans="2:3" x14ac:dyDescent="0.25">
      <c r="B94" s="22"/>
      <c r="C94" s="23"/>
    </row>
    <row r="95" spans="2:3" x14ac:dyDescent="0.25">
      <c r="B95" s="22"/>
      <c r="C95" s="23"/>
    </row>
    <row r="96" spans="2:3" x14ac:dyDescent="0.25">
      <c r="B96" s="22"/>
      <c r="C96" s="23"/>
    </row>
    <row r="97" spans="2:3" x14ac:dyDescent="0.25">
      <c r="B97" s="22"/>
      <c r="C97" s="23"/>
    </row>
    <row r="98" spans="2:3" x14ac:dyDescent="0.25">
      <c r="B98" s="22"/>
      <c r="C98" s="23"/>
    </row>
    <row r="99" spans="2:3" x14ac:dyDescent="0.25">
      <c r="B99" s="22"/>
      <c r="C99" s="23"/>
    </row>
    <row r="100" spans="2:3" x14ac:dyDescent="0.25">
      <c r="B100" s="22"/>
      <c r="C100" s="23"/>
    </row>
    <row r="101" spans="2:3" x14ac:dyDescent="0.25">
      <c r="B101" s="22"/>
      <c r="C101" s="23"/>
    </row>
    <row r="102" spans="2:3" x14ac:dyDescent="0.25">
      <c r="B102" s="22"/>
      <c r="C102" s="23"/>
    </row>
    <row r="103" spans="2:3" x14ac:dyDescent="0.25">
      <c r="B103" s="22"/>
      <c r="C103" s="23"/>
    </row>
    <row r="104" spans="2:3" x14ac:dyDescent="0.25">
      <c r="B104" s="22"/>
      <c r="C104" s="23"/>
    </row>
    <row r="105" spans="2:3" x14ac:dyDescent="0.25">
      <c r="B105" s="22"/>
      <c r="C105" s="23"/>
    </row>
    <row r="106" spans="2:3" x14ac:dyDescent="0.25">
      <c r="B106" s="22"/>
      <c r="C106" s="23"/>
    </row>
    <row r="107" spans="2:3" x14ac:dyDescent="0.25">
      <c r="B107" s="22"/>
      <c r="C107" s="23"/>
    </row>
    <row r="108" spans="2:3" x14ac:dyDescent="0.25">
      <c r="B108" s="22"/>
      <c r="C108" s="23"/>
    </row>
    <row r="109" spans="2:3" x14ac:dyDescent="0.25">
      <c r="B109" s="22"/>
      <c r="C109" s="23"/>
    </row>
    <row r="110" spans="2:3" x14ac:dyDescent="0.25">
      <c r="B110" s="22"/>
      <c r="C110" s="23"/>
    </row>
    <row r="111" spans="2:3" x14ac:dyDescent="0.25">
      <c r="B111" s="22"/>
      <c r="C111" s="23"/>
    </row>
    <row r="112" spans="2:3" x14ac:dyDescent="0.25">
      <c r="B112" s="22"/>
      <c r="C112" s="23"/>
    </row>
    <row r="113" spans="2:3" x14ac:dyDescent="0.25">
      <c r="B113" s="22"/>
      <c r="C113" s="23"/>
    </row>
    <row r="114" spans="2:3" x14ac:dyDescent="0.25">
      <c r="B114" s="22"/>
      <c r="C114" s="23"/>
    </row>
    <row r="115" spans="2:3" x14ac:dyDescent="0.25">
      <c r="B115" s="22"/>
      <c r="C115" s="23"/>
    </row>
    <row r="116" spans="2:3" x14ac:dyDescent="0.25">
      <c r="B116" s="22"/>
      <c r="C116" s="23"/>
    </row>
    <row r="117" spans="2:3" x14ac:dyDescent="0.25">
      <c r="B117" s="22"/>
      <c r="C117" s="23"/>
    </row>
    <row r="118" spans="2:3" x14ac:dyDescent="0.25">
      <c r="B118" s="22"/>
      <c r="C118" s="23"/>
    </row>
    <row r="119" spans="2:3" x14ac:dyDescent="0.25">
      <c r="B119" s="22"/>
      <c r="C119" s="23"/>
    </row>
    <row r="120" spans="2:3" x14ac:dyDescent="0.25">
      <c r="B120" s="22"/>
      <c r="C120" s="23"/>
    </row>
    <row r="121" spans="2:3" x14ac:dyDescent="0.25">
      <c r="B121" s="22"/>
      <c r="C121" s="23"/>
    </row>
    <row r="122" spans="2:3" x14ac:dyDescent="0.25">
      <c r="B122" s="22"/>
      <c r="C122" s="23"/>
    </row>
    <row r="123" spans="2:3" x14ac:dyDescent="0.25">
      <c r="B123" s="22"/>
      <c r="C123" s="23"/>
    </row>
    <row r="124" spans="2:3" x14ac:dyDescent="0.25">
      <c r="B124" s="22"/>
      <c r="C124" s="23"/>
    </row>
    <row r="125" spans="2:3" x14ac:dyDescent="0.25">
      <c r="B125" s="22"/>
      <c r="C125" s="23"/>
    </row>
    <row r="126" spans="2:3" x14ac:dyDescent="0.25">
      <c r="B126" s="22"/>
      <c r="C126" s="23"/>
    </row>
    <row r="127" spans="2:3" x14ac:dyDescent="0.25">
      <c r="B127" s="22"/>
      <c r="C127" s="23"/>
    </row>
    <row r="128" spans="2:3" x14ac:dyDescent="0.25">
      <c r="B128" s="22"/>
      <c r="C128" s="23"/>
    </row>
    <row r="129" spans="2:3" x14ac:dyDescent="0.25">
      <c r="B129" s="22"/>
      <c r="C129" s="23"/>
    </row>
    <row r="130" spans="2:3" x14ac:dyDescent="0.25">
      <c r="B130" s="22"/>
      <c r="C130" s="23"/>
    </row>
    <row r="131" spans="2:3" x14ac:dyDescent="0.25">
      <c r="B131" s="22"/>
      <c r="C131" s="23"/>
    </row>
    <row r="132" spans="2:3" x14ac:dyDescent="0.25">
      <c r="B132" s="22"/>
      <c r="C132" s="23"/>
    </row>
    <row r="133" spans="2:3" x14ac:dyDescent="0.25">
      <c r="B133" s="22"/>
      <c r="C133" s="23"/>
    </row>
    <row r="134" spans="2:3" x14ac:dyDescent="0.25">
      <c r="B134" s="22"/>
      <c r="C134" s="23"/>
    </row>
    <row r="135" spans="2:3" x14ac:dyDescent="0.25">
      <c r="B135" s="22"/>
      <c r="C135" s="23"/>
    </row>
    <row r="136" spans="2:3" x14ac:dyDescent="0.25">
      <c r="B136" s="22"/>
      <c r="C136" s="23"/>
    </row>
    <row r="137" spans="2:3" x14ac:dyDescent="0.25">
      <c r="B137" s="22"/>
      <c r="C137" s="23"/>
    </row>
    <row r="138" spans="2:3" x14ac:dyDescent="0.25">
      <c r="B138" s="22"/>
      <c r="C138" s="23"/>
    </row>
    <row r="139" spans="2:3" x14ac:dyDescent="0.25">
      <c r="B139" s="22"/>
      <c r="C139" s="23"/>
    </row>
    <row r="140" spans="2:3" x14ac:dyDescent="0.25">
      <c r="B140" s="22"/>
      <c r="C140" s="23"/>
    </row>
    <row r="141" spans="2:3" x14ac:dyDescent="0.25">
      <c r="B141" s="22"/>
      <c r="C141" s="23"/>
    </row>
    <row r="142" spans="2:3" x14ac:dyDescent="0.25">
      <c r="B142" s="22"/>
      <c r="C142" s="23"/>
    </row>
    <row r="143" spans="2:3" x14ac:dyDescent="0.25">
      <c r="B143" s="22"/>
      <c r="C143" s="23"/>
    </row>
    <row r="144" spans="2:3" x14ac:dyDescent="0.25">
      <c r="B144" s="22"/>
      <c r="C144" s="23"/>
    </row>
    <row r="145" spans="2:3" x14ac:dyDescent="0.25">
      <c r="B145" s="22"/>
      <c r="C145" s="23"/>
    </row>
    <row r="146" spans="2:3" x14ac:dyDescent="0.25">
      <c r="B146" s="22"/>
      <c r="C146" s="23"/>
    </row>
    <row r="147" spans="2:3" x14ac:dyDescent="0.25">
      <c r="B147" s="22"/>
      <c r="C147" s="23"/>
    </row>
    <row r="148" spans="2:3" x14ac:dyDescent="0.25">
      <c r="B148" s="22"/>
      <c r="C148" s="23"/>
    </row>
    <row r="149" spans="2:3" x14ac:dyDescent="0.25">
      <c r="B149" s="22"/>
      <c r="C149" s="23"/>
    </row>
    <row r="150" spans="2:3" x14ac:dyDescent="0.25">
      <c r="B150" s="22"/>
      <c r="C150" s="23"/>
    </row>
    <row r="151" spans="2:3" x14ac:dyDescent="0.25">
      <c r="B151" s="22"/>
      <c r="C151" s="23"/>
    </row>
    <row r="152" spans="2:3" x14ac:dyDescent="0.25">
      <c r="B152" s="22"/>
      <c r="C152" s="23"/>
    </row>
    <row r="153" spans="2:3" x14ac:dyDescent="0.25">
      <c r="B153" s="22"/>
      <c r="C153" s="23"/>
    </row>
    <row r="154" spans="2:3" x14ac:dyDescent="0.25">
      <c r="B154" s="22"/>
      <c r="C154" s="23"/>
    </row>
    <row r="155" spans="2:3" x14ac:dyDescent="0.25">
      <c r="B155" s="22"/>
      <c r="C155" s="23"/>
    </row>
    <row r="156" spans="2:3" x14ac:dyDescent="0.25">
      <c r="B156" s="22"/>
      <c r="C156" s="23"/>
    </row>
    <row r="157" spans="2:3" x14ac:dyDescent="0.25">
      <c r="B157" s="22"/>
      <c r="C157" s="23"/>
    </row>
    <row r="158" spans="2:3" x14ac:dyDescent="0.25">
      <c r="B158" s="22"/>
      <c r="C158" s="23"/>
    </row>
    <row r="159" spans="2:3" x14ac:dyDescent="0.25">
      <c r="B159" s="22"/>
      <c r="C159" s="23"/>
    </row>
    <row r="160" spans="2:3" x14ac:dyDescent="0.25">
      <c r="B160" s="22"/>
      <c r="C160" s="23"/>
    </row>
    <row r="161" spans="2:3" x14ac:dyDescent="0.25">
      <c r="B161" s="22"/>
      <c r="C161" s="23"/>
    </row>
    <row r="162" spans="2:3" x14ac:dyDescent="0.25">
      <c r="B162" s="22"/>
      <c r="C162" s="23"/>
    </row>
    <row r="163" spans="2:3" x14ac:dyDescent="0.25">
      <c r="B163" s="22"/>
      <c r="C163" s="23"/>
    </row>
    <row r="164" spans="2:3" x14ac:dyDescent="0.25">
      <c r="B164" s="22"/>
      <c r="C164" s="23"/>
    </row>
    <row r="165" spans="2:3" x14ac:dyDescent="0.25">
      <c r="B165" s="22"/>
      <c r="C165" s="23"/>
    </row>
    <row r="166" spans="2:3" x14ac:dyDescent="0.25">
      <c r="B166" s="22"/>
      <c r="C166" s="23"/>
    </row>
    <row r="167" spans="2:3" x14ac:dyDescent="0.25">
      <c r="B167" s="22"/>
      <c r="C167" s="23"/>
    </row>
    <row r="168" spans="2:3" x14ac:dyDescent="0.25">
      <c r="B168" s="22"/>
      <c r="C168" s="23"/>
    </row>
    <row r="169" spans="2:3" x14ac:dyDescent="0.25">
      <c r="B169" s="22"/>
      <c r="C169" s="23"/>
    </row>
    <row r="170" spans="2:3" x14ac:dyDescent="0.25">
      <c r="B170" s="22"/>
      <c r="C170" s="23"/>
    </row>
    <row r="171" spans="2:3" x14ac:dyDescent="0.25">
      <c r="B171" s="22"/>
      <c r="C171" s="23"/>
    </row>
    <row r="172" spans="2:3" x14ac:dyDescent="0.25">
      <c r="B172" s="22"/>
      <c r="C172" s="23"/>
    </row>
    <row r="173" spans="2:3" x14ac:dyDescent="0.25">
      <c r="B173" s="22"/>
      <c r="C173" s="23"/>
    </row>
    <row r="174" spans="2:3" x14ac:dyDescent="0.25">
      <c r="B174" s="22"/>
      <c r="C174" s="23"/>
    </row>
    <row r="175" spans="2:3" x14ac:dyDescent="0.25">
      <c r="B175" s="22"/>
      <c r="C175" s="23"/>
    </row>
    <row r="176" spans="2:3" x14ac:dyDescent="0.25">
      <c r="B176" s="22"/>
      <c r="C176" s="23"/>
    </row>
    <row r="177" spans="2:3" x14ac:dyDescent="0.25">
      <c r="B177" s="22"/>
      <c r="C177" s="23"/>
    </row>
    <row r="178" spans="2:3" x14ac:dyDescent="0.25">
      <c r="B178" s="22"/>
      <c r="C178" s="23"/>
    </row>
    <row r="179" spans="2:3" x14ac:dyDescent="0.25">
      <c r="B179" s="22"/>
      <c r="C179" s="23"/>
    </row>
    <row r="180" spans="2:3" x14ac:dyDescent="0.25">
      <c r="B180" s="22"/>
      <c r="C180" s="23"/>
    </row>
    <row r="181" spans="2:3" x14ac:dyDescent="0.25">
      <c r="B181" s="22"/>
      <c r="C181" s="23"/>
    </row>
    <row r="182" spans="2:3" x14ac:dyDescent="0.25">
      <c r="B182" s="22"/>
      <c r="C182" s="23"/>
    </row>
    <row r="183" spans="2:3" x14ac:dyDescent="0.25">
      <c r="B183" s="22"/>
      <c r="C183" s="23"/>
    </row>
    <row r="184" spans="2:3" x14ac:dyDescent="0.25">
      <c r="B184" s="22"/>
      <c r="C184" s="23"/>
    </row>
    <row r="185" spans="2:3" x14ac:dyDescent="0.25">
      <c r="B185" s="22"/>
      <c r="C185" s="23"/>
    </row>
    <row r="186" spans="2:3" x14ac:dyDescent="0.25">
      <c r="B186" s="22"/>
      <c r="C186" s="23"/>
    </row>
    <row r="187" spans="2:3" x14ac:dyDescent="0.25">
      <c r="B187" s="22"/>
      <c r="C187" s="23"/>
    </row>
    <row r="188" spans="2:3" x14ac:dyDescent="0.25">
      <c r="B188" s="22"/>
      <c r="C188" s="23"/>
    </row>
    <row r="189" spans="2:3" x14ac:dyDescent="0.25">
      <c r="B189" s="22"/>
      <c r="C189" s="23"/>
    </row>
    <row r="190" spans="2:3" x14ac:dyDescent="0.25">
      <c r="B190" s="22"/>
      <c r="C190" s="23"/>
    </row>
    <row r="191" spans="2:3" x14ac:dyDescent="0.25">
      <c r="B191" s="22"/>
      <c r="C191" s="23"/>
    </row>
    <row r="192" spans="2:3" x14ac:dyDescent="0.25">
      <c r="B192" s="22"/>
      <c r="C192" s="23"/>
    </row>
    <row r="193" spans="2:4" x14ac:dyDescent="0.25">
      <c r="B193" s="22"/>
      <c r="C193" s="23"/>
    </row>
    <row r="194" spans="2:4" x14ac:dyDescent="0.25">
      <c r="B194" s="22"/>
      <c r="C194" s="23"/>
    </row>
    <row r="195" spans="2:4" x14ac:dyDescent="0.25">
      <c r="B195" s="22"/>
      <c r="C195" s="23"/>
    </row>
    <row r="196" spans="2:4" x14ac:dyDescent="0.25">
      <c r="B196" s="22"/>
      <c r="C196" s="23"/>
    </row>
    <row r="197" spans="2:4" x14ac:dyDescent="0.25">
      <c r="B197" s="22"/>
      <c r="C197" s="23"/>
    </row>
    <row r="198" spans="2:4" x14ac:dyDescent="0.25">
      <c r="B198" s="22"/>
      <c r="C198" s="23"/>
    </row>
    <row r="199" spans="2:4" x14ac:dyDescent="0.25">
      <c r="B199" s="22"/>
      <c r="C199" s="23"/>
    </row>
    <row r="200" spans="2:4" x14ac:dyDescent="0.25">
      <c r="B200" s="22"/>
      <c r="C200" s="23"/>
    </row>
    <row r="201" spans="2:4" x14ac:dyDescent="0.25">
      <c r="B201" s="22"/>
      <c r="C201" s="23"/>
      <c r="D201" s="23"/>
    </row>
    <row r="202" spans="2:4" x14ac:dyDescent="0.25">
      <c r="B202" s="22"/>
      <c r="C202" s="23"/>
    </row>
    <row r="203" spans="2:4" x14ac:dyDescent="0.25">
      <c r="B203" s="22"/>
      <c r="C203" s="23"/>
    </row>
    <row r="204" spans="2:4" x14ac:dyDescent="0.25">
      <c r="B204" s="22"/>
      <c r="C204" s="23"/>
    </row>
    <row r="205" spans="2:4" x14ac:dyDescent="0.25">
      <c r="B205" s="22"/>
      <c r="C205" s="23"/>
    </row>
    <row r="206" spans="2:4" x14ac:dyDescent="0.25">
      <c r="B206" s="22"/>
      <c r="C206" s="23"/>
    </row>
    <row r="207" spans="2:4" x14ac:dyDescent="0.25">
      <c r="B207" s="22"/>
      <c r="C207" s="23"/>
    </row>
    <row r="208" spans="2:4" x14ac:dyDescent="0.25">
      <c r="B208" s="22"/>
      <c r="C208" s="23"/>
    </row>
    <row r="209" spans="2:3" x14ac:dyDescent="0.25">
      <c r="B209" s="22"/>
      <c r="C209" s="23"/>
    </row>
    <row r="210" spans="2:3" x14ac:dyDescent="0.25">
      <c r="B210" s="22"/>
      <c r="C210" s="23"/>
    </row>
    <row r="211" spans="2:3" x14ac:dyDescent="0.25">
      <c r="B211" s="22"/>
      <c r="C211" s="23"/>
    </row>
    <row r="212" spans="2:3" x14ac:dyDescent="0.25">
      <c r="B212" s="22"/>
      <c r="C212" s="23"/>
    </row>
    <row r="213" spans="2:3" x14ac:dyDescent="0.25">
      <c r="B213" s="22"/>
      <c r="C213" s="23"/>
    </row>
    <row r="214" spans="2:3" x14ac:dyDescent="0.25">
      <c r="B214" s="22"/>
      <c r="C214" s="23"/>
    </row>
    <row r="215" spans="2:3" x14ac:dyDescent="0.25">
      <c r="B215" s="22"/>
      <c r="C215" s="23"/>
    </row>
    <row r="216" spans="2:3" x14ac:dyDescent="0.25">
      <c r="B216" s="22"/>
      <c r="C216" s="23"/>
    </row>
    <row r="217" spans="2:3" x14ac:dyDescent="0.25">
      <c r="B217" s="22"/>
      <c r="C217" s="23"/>
    </row>
    <row r="218" spans="2:3" x14ac:dyDescent="0.25">
      <c r="B218" s="22"/>
      <c r="C218" s="23"/>
    </row>
    <row r="219" spans="2:3" x14ac:dyDescent="0.25">
      <c r="B219" s="22"/>
      <c r="C219" s="23"/>
    </row>
    <row r="220" spans="2:3" x14ac:dyDescent="0.25">
      <c r="B220" s="22"/>
      <c r="C220" s="23"/>
    </row>
    <row r="221" spans="2:3" x14ac:dyDescent="0.25">
      <c r="B221" s="22"/>
      <c r="C221" s="23"/>
    </row>
    <row r="222" spans="2:3" x14ac:dyDescent="0.25">
      <c r="B222" s="22"/>
      <c r="C222" s="23"/>
    </row>
    <row r="223" spans="2:3" x14ac:dyDescent="0.25">
      <c r="B223" s="22"/>
      <c r="C223" s="23"/>
    </row>
    <row r="224" spans="2:3" x14ac:dyDescent="0.25">
      <c r="B224" s="22"/>
      <c r="C224" s="23"/>
    </row>
    <row r="225" spans="2:3" x14ac:dyDescent="0.25">
      <c r="B225" s="22"/>
      <c r="C225" s="23"/>
    </row>
    <row r="226" spans="2:3" x14ac:dyDescent="0.25">
      <c r="B226" s="22"/>
      <c r="C226" s="23"/>
    </row>
    <row r="227" spans="2:3" x14ac:dyDescent="0.25">
      <c r="B227" s="22"/>
      <c r="C227" s="23"/>
    </row>
    <row r="228" spans="2:3" x14ac:dyDescent="0.25">
      <c r="B228" s="22"/>
      <c r="C228" s="23"/>
    </row>
    <row r="229" spans="2:3" x14ac:dyDescent="0.25">
      <c r="B229" s="22"/>
      <c r="C229" s="23"/>
    </row>
    <row r="230" spans="2:3" x14ac:dyDescent="0.25">
      <c r="B230" s="22"/>
      <c r="C230" s="23"/>
    </row>
    <row r="231" spans="2:3" x14ac:dyDescent="0.25">
      <c r="B231" s="22"/>
      <c r="C231" s="23"/>
    </row>
    <row r="232" spans="2:3" x14ac:dyDescent="0.25">
      <c r="B232" s="22"/>
      <c r="C232" s="23"/>
    </row>
    <row r="233" spans="2:3" x14ac:dyDescent="0.25">
      <c r="B233" s="22"/>
      <c r="C233" s="23"/>
    </row>
    <row r="234" spans="2:3" x14ac:dyDescent="0.25">
      <c r="B234" s="22"/>
      <c r="C234" s="23"/>
    </row>
    <row r="235" spans="2:3" x14ac:dyDescent="0.25">
      <c r="B235" s="22"/>
      <c r="C235" s="23"/>
    </row>
    <row r="236" spans="2:3" x14ac:dyDescent="0.25">
      <c r="B236" s="22"/>
      <c r="C236" s="23"/>
    </row>
    <row r="237" spans="2:3" x14ac:dyDescent="0.25">
      <c r="B237" s="22"/>
      <c r="C237" s="23"/>
    </row>
    <row r="238" spans="2:3" x14ac:dyDescent="0.25">
      <c r="B238" s="22"/>
      <c r="C238" s="23"/>
    </row>
    <row r="239" spans="2:3" x14ac:dyDescent="0.25">
      <c r="B239" s="22"/>
      <c r="C239" s="23"/>
    </row>
    <row r="240" spans="2:3" x14ac:dyDescent="0.25">
      <c r="B240" s="22"/>
      <c r="C240" s="23"/>
    </row>
    <row r="241" spans="2:3" x14ac:dyDescent="0.25">
      <c r="B241" s="22"/>
      <c r="C241" s="23"/>
    </row>
    <row r="242" spans="2:3" x14ac:dyDescent="0.25">
      <c r="B242" s="22"/>
      <c r="C242" s="23"/>
    </row>
    <row r="243" spans="2:3" x14ac:dyDescent="0.25">
      <c r="B243" s="22"/>
      <c r="C243" s="23"/>
    </row>
    <row r="244" spans="2:3" x14ac:dyDescent="0.25">
      <c r="B244" s="22"/>
      <c r="C244" s="23"/>
    </row>
    <row r="245" spans="2:3" x14ac:dyDescent="0.25">
      <c r="B245" s="22"/>
      <c r="C245" s="23"/>
    </row>
    <row r="246" spans="2:3" x14ac:dyDescent="0.25">
      <c r="B246" s="22"/>
      <c r="C246" s="23"/>
    </row>
    <row r="247" spans="2:3" x14ac:dyDescent="0.25">
      <c r="B247" s="22"/>
      <c r="C247" s="23"/>
    </row>
    <row r="248" spans="2:3" x14ac:dyDescent="0.25">
      <c r="B248" s="22"/>
      <c r="C248" s="23"/>
    </row>
    <row r="249" spans="2:3" x14ac:dyDescent="0.25">
      <c r="B249" s="22"/>
      <c r="C249" s="23"/>
    </row>
    <row r="250" spans="2:3" x14ac:dyDescent="0.25">
      <c r="B250" s="22"/>
      <c r="C250" s="23"/>
    </row>
    <row r="251" spans="2:3" x14ac:dyDescent="0.25">
      <c r="B251" s="22"/>
      <c r="C251" s="23"/>
    </row>
    <row r="252" spans="2:3" x14ac:dyDescent="0.25">
      <c r="B252" s="22"/>
      <c r="C252" s="23"/>
    </row>
    <row r="253" spans="2:3" x14ac:dyDescent="0.25">
      <c r="B253" s="22"/>
      <c r="C253" s="23"/>
    </row>
    <row r="254" spans="2:3" x14ac:dyDescent="0.25">
      <c r="B254" s="22"/>
      <c r="C254" s="23"/>
    </row>
    <row r="255" spans="2:3" x14ac:dyDescent="0.25">
      <c r="B255" s="22"/>
      <c r="C255" s="23"/>
    </row>
    <row r="256" spans="2:3" x14ac:dyDescent="0.25">
      <c r="B256" s="22"/>
      <c r="C256" s="23"/>
    </row>
    <row r="257" spans="2:3" x14ac:dyDescent="0.25">
      <c r="B257" s="22"/>
      <c r="C257" s="23"/>
    </row>
    <row r="258" spans="2:3" x14ac:dyDescent="0.25">
      <c r="B258" s="22"/>
      <c r="C258" s="23"/>
    </row>
    <row r="259" spans="2:3" x14ac:dyDescent="0.25">
      <c r="B259" s="22"/>
      <c r="C259" s="23"/>
    </row>
    <row r="260" spans="2:3" x14ac:dyDescent="0.25">
      <c r="B260" s="22"/>
      <c r="C260" s="23"/>
    </row>
    <row r="261" spans="2:3" x14ac:dyDescent="0.25">
      <c r="B261" s="22"/>
      <c r="C261" s="23"/>
    </row>
    <row r="262" spans="2:3" x14ac:dyDescent="0.25">
      <c r="B262" s="22"/>
      <c r="C262" s="23"/>
    </row>
    <row r="263" spans="2:3" x14ac:dyDescent="0.25">
      <c r="B263" s="22"/>
      <c r="C263" s="23"/>
    </row>
    <row r="264" spans="2:3" x14ac:dyDescent="0.25">
      <c r="B264" s="22"/>
      <c r="C264" s="23"/>
    </row>
    <row r="265" spans="2:3" x14ac:dyDescent="0.25">
      <c r="B265" s="22"/>
      <c r="C265" s="23"/>
    </row>
    <row r="266" spans="2:3" x14ac:dyDescent="0.25">
      <c r="B266" s="22"/>
      <c r="C266" s="23"/>
    </row>
    <row r="267" spans="2:3" x14ac:dyDescent="0.25">
      <c r="B267" s="22"/>
      <c r="C267" s="23"/>
    </row>
    <row r="268" spans="2:3" x14ac:dyDescent="0.25">
      <c r="B268" s="22"/>
      <c r="C268" s="23"/>
    </row>
    <row r="269" spans="2:3" x14ac:dyDescent="0.25">
      <c r="B269" s="22"/>
      <c r="C269" s="23"/>
    </row>
    <row r="270" spans="2:3" x14ac:dyDescent="0.25">
      <c r="B270" s="22"/>
      <c r="C270" s="23"/>
    </row>
    <row r="271" spans="2:3" x14ac:dyDescent="0.25">
      <c r="B271" s="22"/>
      <c r="C271" s="23"/>
    </row>
    <row r="272" spans="2:3" x14ac:dyDescent="0.25">
      <c r="B272" s="22"/>
      <c r="C272" s="23"/>
    </row>
    <row r="273" spans="2:3" x14ac:dyDescent="0.25">
      <c r="B273" s="22"/>
      <c r="C273" s="23"/>
    </row>
    <row r="274" spans="2:3" x14ac:dyDescent="0.25">
      <c r="B274" s="22"/>
      <c r="C274" s="23"/>
    </row>
    <row r="275" spans="2:3" x14ac:dyDescent="0.25">
      <c r="B275" s="22"/>
      <c r="C275" s="23"/>
    </row>
    <row r="276" spans="2:3" x14ac:dyDescent="0.25">
      <c r="B276" s="22"/>
      <c r="C276" s="23"/>
    </row>
    <row r="277" spans="2:3" x14ac:dyDescent="0.25">
      <c r="B277" s="22"/>
      <c r="C277" s="23"/>
    </row>
    <row r="278" spans="2:3" x14ac:dyDescent="0.25">
      <c r="B278" s="22"/>
      <c r="C278" s="23"/>
    </row>
    <row r="279" spans="2:3" x14ac:dyDescent="0.25">
      <c r="B279" s="22"/>
      <c r="C279" s="23"/>
    </row>
    <row r="280" spans="2:3" x14ac:dyDescent="0.25">
      <c r="B280" s="22"/>
      <c r="C280" s="23"/>
    </row>
    <row r="281" spans="2:3" x14ac:dyDescent="0.25">
      <c r="B281" s="22"/>
      <c r="C281" s="23"/>
    </row>
    <row r="282" spans="2:3" x14ac:dyDescent="0.25">
      <c r="B282" s="22"/>
      <c r="C282" s="23"/>
    </row>
  </sheetData>
  <mergeCells count="8">
    <mergeCell ref="A13:F13"/>
    <mergeCell ref="A6:F6"/>
    <mergeCell ref="A7:F7"/>
    <mergeCell ref="A8:F8"/>
    <mergeCell ref="A9:F9"/>
    <mergeCell ref="A11:F11"/>
    <mergeCell ref="A10:F10"/>
    <mergeCell ref="A12:F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F39"/>
  <sheetViews>
    <sheetView view="pageBreakPreview" topLeftCell="A7" zoomScaleNormal="100" zoomScaleSheetLayoutView="100" workbookViewId="0">
      <selection activeCell="H16" sqref="H16"/>
    </sheetView>
  </sheetViews>
  <sheetFormatPr defaultColWidth="9" defaultRowHeight="13.2" x14ac:dyDescent="0.25"/>
  <cols>
    <col min="1" max="1" width="37.88671875" customWidth="1"/>
    <col min="2" max="2" width="43.33203125" customWidth="1"/>
    <col min="3" max="3" width="4.6640625" customWidth="1"/>
    <col min="4" max="4" width="7.109375" customWidth="1"/>
    <col min="5" max="5" width="0.109375" customWidth="1"/>
    <col min="6" max="7" width="9" customWidth="1"/>
  </cols>
  <sheetData>
    <row r="1" spans="1:5" s="3" customFormat="1" ht="18" customHeight="1" x14ac:dyDescent="0.3">
      <c r="A1" s="5" t="s">
        <v>275</v>
      </c>
      <c r="B1" s="236"/>
      <c r="E1" s="237" t="str">
        <f>LOOKUP(' конвертер FM япон. в корпусе '!E1,' конвертер FM япон. в корпусе '!E1)</f>
        <v>01.02.2024</v>
      </c>
    </row>
    <row r="2" spans="1:5" s="3" customFormat="1" ht="18" customHeight="1" x14ac:dyDescent="0.3">
      <c r="A2" s="9" t="s">
        <v>276</v>
      </c>
      <c r="B2" s="238"/>
      <c r="E2" s="239" t="s">
        <v>98</v>
      </c>
    </row>
    <row r="3" spans="1:5" s="1" customFormat="1" ht="12" customHeight="1" x14ac:dyDescent="0.25">
      <c r="A3" s="10" t="s">
        <v>95</v>
      </c>
      <c r="B3" s="240"/>
      <c r="D3" s="24"/>
      <c r="E3" s="241" t="s">
        <v>97</v>
      </c>
    </row>
    <row r="4" spans="1:5" s="1" customFormat="1" ht="12" customHeight="1" x14ac:dyDescent="0.25">
      <c r="A4" s="14"/>
      <c r="B4" s="240"/>
      <c r="D4" s="24"/>
      <c r="E4" s="241" t="s">
        <v>96</v>
      </c>
    </row>
    <row r="5" spans="1:5" s="1" customFormat="1" x14ac:dyDescent="0.25">
      <c r="A5" s="76" t="s">
        <v>623</v>
      </c>
      <c r="B5" s="12"/>
      <c r="C5" s="25"/>
      <c r="D5" s="17"/>
      <c r="E5" s="13"/>
    </row>
    <row r="6" spans="1:5" s="37" customFormat="1" ht="22.5" customHeight="1" x14ac:dyDescent="0.2">
      <c r="A6" s="26" t="s">
        <v>1</v>
      </c>
      <c r="B6" s="26" t="s">
        <v>2</v>
      </c>
      <c r="C6" s="66" t="s">
        <v>281</v>
      </c>
      <c r="D6" s="234" t="s">
        <v>218</v>
      </c>
      <c r="E6" s="171"/>
    </row>
    <row r="7" spans="1:5" s="1" customFormat="1" x14ac:dyDescent="0.25">
      <c r="A7" s="76" t="s">
        <v>181</v>
      </c>
      <c r="B7" s="12"/>
      <c r="C7" s="25"/>
      <c r="D7" s="17"/>
      <c r="E7" s="13"/>
    </row>
    <row r="8" spans="1:5" s="40" customFormat="1" ht="69.900000000000006" customHeight="1" x14ac:dyDescent="0.25">
      <c r="A8" s="56" t="s">
        <v>206</v>
      </c>
      <c r="B8" s="81" t="s">
        <v>200</v>
      </c>
      <c r="C8" s="148">
        <v>800</v>
      </c>
      <c r="D8" s="192" t="s">
        <v>290</v>
      </c>
      <c r="E8" s="170"/>
    </row>
    <row r="9" spans="1:5" s="40" customFormat="1" ht="69.900000000000006" customHeight="1" x14ac:dyDescent="0.25">
      <c r="A9" s="56" t="s">
        <v>207</v>
      </c>
      <c r="B9" s="81" t="s">
        <v>201</v>
      </c>
      <c r="C9" s="148">
        <v>1000</v>
      </c>
      <c r="D9" s="192" t="s">
        <v>290</v>
      </c>
      <c r="E9" s="170"/>
    </row>
    <row r="10" spans="1:5" s="40" customFormat="1" ht="69.900000000000006" customHeight="1" x14ac:dyDescent="0.25">
      <c r="A10" s="56" t="s">
        <v>208</v>
      </c>
      <c r="B10" s="81" t="s">
        <v>202</v>
      </c>
      <c r="C10" s="148">
        <v>1600</v>
      </c>
      <c r="D10" s="192" t="s">
        <v>290</v>
      </c>
      <c r="E10" s="170"/>
    </row>
    <row r="11" spans="1:5" s="1" customFormat="1" x14ac:dyDescent="0.25">
      <c r="A11" s="76" t="s">
        <v>182</v>
      </c>
      <c r="B11" s="12"/>
      <c r="C11" s="25"/>
      <c r="D11" s="17"/>
      <c r="E11" s="13"/>
    </row>
    <row r="12" spans="1:5" s="40" customFormat="1" ht="69.900000000000006" customHeight="1" x14ac:dyDescent="0.25">
      <c r="A12" s="56" t="s">
        <v>209</v>
      </c>
      <c r="B12" s="81" t="s">
        <v>203</v>
      </c>
      <c r="C12" s="148">
        <v>1100</v>
      </c>
      <c r="D12" s="192" t="s">
        <v>290</v>
      </c>
      <c r="E12" s="170"/>
    </row>
    <row r="13" spans="1:5" s="40" customFormat="1" ht="69.900000000000006" customHeight="1" x14ac:dyDescent="0.25">
      <c r="A13" s="56" t="s">
        <v>210</v>
      </c>
      <c r="B13" s="81" t="s">
        <v>219</v>
      </c>
      <c r="C13" s="148">
        <v>1800</v>
      </c>
      <c r="D13" s="192" t="s">
        <v>290</v>
      </c>
      <c r="E13" s="170"/>
    </row>
    <row r="14" spans="1:5" s="40" customFormat="1" ht="69.900000000000006" customHeight="1" x14ac:dyDescent="0.25">
      <c r="A14" s="56" t="s">
        <v>211</v>
      </c>
      <c r="B14" s="81" t="s">
        <v>204</v>
      </c>
      <c r="C14" s="148">
        <v>2000</v>
      </c>
      <c r="D14" s="192" t="s">
        <v>290</v>
      </c>
      <c r="E14" s="170"/>
    </row>
    <row r="15" spans="1:5" s="1" customFormat="1" x14ac:dyDescent="0.25">
      <c r="A15" s="76" t="s">
        <v>624</v>
      </c>
      <c r="B15" s="12"/>
      <c r="C15" s="25"/>
      <c r="D15" s="17"/>
      <c r="E15" s="13"/>
    </row>
    <row r="16" spans="1:5" s="40" customFormat="1" ht="69.900000000000006" customHeight="1" x14ac:dyDescent="0.25">
      <c r="A16" s="56" t="s">
        <v>212</v>
      </c>
      <c r="B16" s="81" t="s">
        <v>205</v>
      </c>
      <c r="C16" s="148">
        <v>2000</v>
      </c>
      <c r="D16" s="192" t="s">
        <v>290</v>
      </c>
      <c r="E16" s="170"/>
    </row>
    <row r="17" spans="1:6" s="40" customFormat="1" ht="69.900000000000006" customHeight="1" x14ac:dyDescent="0.25">
      <c r="A17" s="56" t="s">
        <v>213</v>
      </c>
      <c r="B17" s="81" t="s">
        <v>205</v>
      </c>
      <c r="C17" s="148">
        <v>2000</v>
      </c>
      <c r="D17" s="192" t="s">
        <v>290</v>
      </c>
      <c r="E17" s="170"/>
    </row>
    <row r="19" spans="1:6" ht="14.25" customHeight="1" x14ac:dyDescent="0.25">
      <c r="F19" s="162"/>
    </row>
    <row r="20" spans="1:6" x14ac:dyDescent="0.25">
      <c r="F20" s="151"/>
    </row>
    <row r="39" ht="26.25" customHeight="1" x14ac:dyDescent="0.25"/>
  </sheetData>
  <pageMargins left="0.3125" right="0.20833333333333334" top="0.312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view="pageBreakPreview" topLeftCell="B1" zoomScale="130" zoomScaleSheetLayoutView="130" workbookViewId="0">
      <selection activeCell="B1" sqref="A1:XFD1048576"/>
    </sheetView>
  </sheetViews>
  <sheetFormatPr defaultColWidth="11.6640625" defaultRowHeight="13.2" x14ac:dyDescent="0.25"/>
  <sheetData/>
  <sheetProtection selectLockedCells="1" selectUnlockedCells="1"/>
  <pageMargins left="0.27569444444444446" right="0.27569444444444446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S29"/>
  <sheetViews>
    <sheetView view="pageBreakPreview" topLeftCell="A7" zoomScaleNormal="100" zoomScaleSheetLayoutView="100" workbookViewId="0">
      <selection activeCell="I16" sqref="I16"/>
    </sheetView>
  </sheetViews>
  <sheetFormatPr defaultColWidth="9" defaultRowHeight="13.2" x14ac:dyDescent="0.25"/>
  <cols>
    <col min="1" max="1" width="37.88671875" customWidth="1"/>
    <col min="2" max="2" width="42.44140625" customWidth="1"/>
    <col min="3" max="3" width="5" customWidth="1"/>
    <col min="4" max="4" width="10.44140625" customWidth="1"/>
    <col min="5" max="5" width="0.33203125" customWidth="1"/>
    <col min="6" max="30" width="9" customWidth="1"/>
  </cols>
  <sheetData>
    <row r="1" spans="1:253" s="3" customFormat="1" ht="18" customHeight="1" x14ac:dyDescent="0.3">
      <c r="A1" s="5" t="s">
        <v>275</v>
      </c>
      <c r="B1" s="236"/>
      <c r="E1" s="237" t="str">
        <f>LOOKUP(' конвертер FM япон. в корпусе '!E1,' конвертер FM япон. в корпусе '!E1)</f>
        <v>01.02.2024</v>
      </c>
      <c r="IS1"/>
    </row>
    <row r="2" spans="1:253" s="3" customFormat="1" ht="18" customHeight="1" x14ac:dyDescent="0.3">
      <c r="A2" s="9" t="s">
        <v>276</v>
      </c>
      <c r="B2" s="238"/>
      <c r="E2" s="239" t="s">
        <v>98</v>
      </c>
      <c r="IS2"/>
    </row>
    <row r="3" spans="1:253" s="1" customFormat="1" ht="12" customHeight="1" x14ac:dyDescent="0.25">
      <c r="A3" s="10" t="s">
        <v>95</v>
      </c>
      <c r="B3" s="240"/>
      <c r="D3" s="24"/>
      <c r="E3" s="241" t="s">
        <v>97</v>
      </c>
      <c r="IS3"/>
    </row>
    <row r="4" spans="1:253" s="21" customFormat="1" ht="12" customHeight="1" x14ac:dyDescent="0.25">
      <c r="A4" s="14" t="s">
        <v>179</v>
      </c>
      <c r="B4" s="240"/>
      <c r="D4" s="17"/>
      <c r="E4" s="241" t="s">
        <v>96</v>
      </c>
      <c r="IS4"/>
    </row>
    <row r="5" spans="1:253" x14ac:dyDescent="0.25">
      <c r="A5" s="125" t="s">
        <v>178</v>
      </c>
      <c r="B5" s="11"/>
      <c r="C5" s="31"/>
      <c r="D5" s="32"/>
      <c r="E5" s="32"/>
    </row>
    <row r="6" spans="1:253" ht="22.2" customHeight="1" x14ac:dyDescent="0.25">
      <c r="A6" s="33" t="s">
        <v>11</v>
      </c>
      <c r="B6" s="33" t="s">
        <v>6</v>
      </c>
      <c r="C6" s="90" t="s">
        <v>5</v>
      </c>
      <c r="D6" s="33" t="s">
        <v>291</v>
      </c>
      <c r="E6" s="33"/>
    </row>
    <row r="7" spans="1:253" ht="12.9" customHeight="1" x14ac:dyDescent="0.25">
      <c r="A7" s="298" t="s">
        <v>241</v>
      </c>
      <c r="B7" s="297"/>
      <c r="C7" s="296"/>
      <c r="D7" s="295"/>
      <c r="E7" s="33"/>
    </row>
    <row r="8" spans="1:253" ht="39.9" customHeight="1" x14ac:dyDescent="0.25">
      <c r="A8" s="129" t="s">
        <v>1008</v>
      </c>
      <c r="B8" s="144" t="s">
        <v>712</v>
      </c>
      <c r="C8" s="88">
        <v>200</v>
      </c>
      <c r="D8" s="192" t="s">
        <v>290</v>
      </c>
      <c r="E8" s="158"/>
    </row>
    <row r="9" spans="1:253" ht="39.9" customHeight="1" x14ac:dyDescent="0.25">
      <c r="A9" s="129" t="s">
        <v>1007</v>
      </c>
      <c r="B9" s="144" t="s">
        <v>713</v>
      </c>
      <c r="C9" s="88">
        <v>400</v>
      </c>
      <c r="D9" s="192" t="s">
        <v>290</v>
      </c>
      <c r="E9" s="158"/>
    </row>
    <row r="10" spans="1:253" ht="39.9" customHeight="1" x14ac:dyDescent="0.25">
      <c r="A10" s="129" t="s">
        <v>1009</v>
      </c>
      <c r="B10" s="144" t="s">
        <v>714</v>
      </c>
      <c r="C10" s="88">
        <v>400</v>
      </c>
      <c r="D10" s="192" t="s">
        <v>290</v>
      </c>
      <c r="E10" s="158"/>
    </row>
    <row r="11" spans="1:253" ht="12.9" customHeight="1" x14ac:dyDescent="0.25">
      <c r="A11" s="298" t="s">
        <v>710</v>
      </c>
      <c r="B11" s="297"/>
      <c r="C11" s="296"/>
      <c r="D11" s="295"/>
      <c r="E11" s="33"/>
    </row>
    <row r="12" spans="1:253" ht="39.9" customHeight="1" x14ac:dyDescent="0.25">
      <c r="A12" s="129" t="s">
        <v>1006</v>
      </c>
      <c r="B12" s="144" t="s">
        <v>713</v>
      </c>
      <c r="C12" s="88">
        <v>400</v>
      </c>
      <c r="D12" s="192" t="s">
        <v>290</v>
      </c>
      <c r="E12" s="158"/>
    </row>
    <row r="13" spans="1:253" ht="12.9" customHeight="1" x14ac:dyDescent="0.25">
      <c r="A13" s="298" t="s">
        <v>1020</v>
      </c>
      <c r="B13" s="297"/>
      <c r="C13" s="296"/>
      <c r="D13" s="295"/>
      <c r="E13" s="33"/>
    </row>
    <row r="14" spans="1:253" ht="39.9" customHeight="1" x14ac:dyDescent="0.25">
      <c r="A14" s="123" t="s">
        <v>1010</v>
      </c>
      <c r="B14" s="81" t="s">
        <v>715</v>
      </c>
      <c r="C14" s="88">
        <v>200</v>
      </c>
      <c r="D14" s="192" t="s">
        <v>290</v>
      </c>
      <c r="E14" s="159"/>
    </row>
    <row r="15" spans="1:253" ht="39.9" customHeight="1" x14ac:dyDescent="0.25">
      <c r="A15" s="123" t="s">
        <v>1011</v>
      </c>
      <c r="B15" s="81" t="s">
        <v>716</v>
      </c>
      <c r="C15" s="88">
        <v>400</v>
      </c>
      <c r="D15" s="192" t="s">
        <v>290</v>
      </c>
      <c r="E15" s="159"/>
    </row>
    <row r="16" spans="1:253" ht="39.9" customHeight="1" x14ac:dyDescent="0.25">
      <c r="A16" s="129" t="s">
        <v>1012</v>
      </c>
      <c r="B16" s="144" t="s">
        <v>717</v>
      </c>
      <c r="C16" s="88">
        <v>400</v>
      </c>
      <c r="D16" s="192" t="s">
        <v>290</v>
      </c>
      <c r="E16" s="158"/>
    </row>
    <row r="17" spans="1:6" ht="12.9" customHeight="1" x14ac:dyDescent="0.25">
      <c r="A17" s="298" t="s">
        <v>242</v>
      </c>
      <c r="B17" s="297"/>
      <c r="C17" s="296"/>
      <c r="D17" s="295"/>
      <c r="E17" s="33"/>
    </row>
    <row r="18" spans="1:6" ht="39.9" customHeight="1" x14ac:dyDescent="0.25">
      <c r="A18" s="129" t="s">
        <v>1019</v>
      </c>
      <c r="B18" s="144" t="s">
        <v>718</v>
      </c>
      <c r="C18" s="88">
        <v>250</v>
      </c>
      <c r="D18" s="192" t="s">
        <v>290</v>
      </c>
      <c r="E18" s="158"/>
    </row>
    <row r="19" spans="1:6" ht="39.9" customHeight="1" x14ac:dyDescent="0.25">
      <c r="A19" s="129" t="s">
        <v>1018</v>
      </c>
      <c r="B19" s="144" t="s">
        <v>719</v>
      </c>
      <c r="C19" s="88">
        <v>500</v>
      </c>
      <c r="D19" s="192" t="s">
        <v>290</v>
      </c>
      <c r="E19" s="158"/>
    </row>
    <row r="20" spans="1:6" ht="39.9" customHeight="1" x14ac:dyDescent="0.25">
      <c r="A20" s="129" t="s">
        <v>1013</v>
      </c>
      <c r="B20" s="144" t="s">
        <v>720</v>
      </c>
      <c r="C20" s="88">
        <v>500</v>
      </c>
      <c r="D20" s="192" t="s">
        <v>290</v>
      </c>
      <c r="E20" s="158"/>
    </row>
    <row r="21" spans="1:6" ht="12.9" customHeight="1" x14ac:dyDescent="0.25">
      <c r="A21" s="298" t="s">
        <v>243</v>
      </c>
      <c r="B21" s="297"/>
      <c r="C21" s="296"/>
      <c r="D21" s="295"/>
      <c r="E21" s="33"/>
    </row>
    <row r="22" spans="1:6" ht="39.9" customHeight="1" x14ac:dyDescent="0.25">
      <c r="A22" s="129" t="s">
        <v>1014</v>
      </c>
      <c r="B22" s="144" t="s">
        <v>721</v>
      </c>
      <c r="C22" s="88">
        <v>500</v>
      </c>
      <c r="D22" s="192" t="s">
        <v>290</v>
      </c>
      <c r="E22" s="158"/>
    </row>
    <row r="23" spans="1:6" ht="39.9" customHeight="1" x14ac:dyDescent="0.25">
      <c r="A23" s="156" t="s">
        <v>1015</v>
      </c>
      <c r="B23" s="152" t="s">
        <v>722</v>
      </c>
      <c r="C23" s="154">
        <v>500</v>
      </c>
      <c r="D23" s="192" t="s">
        <v>290</v>
      </c>
      <c r="E23" s="160"/>
    </row>
    <row r="24" spans="1:6" ht="12.9" customHeight="1" x14ac:dyDescent="0.25">
      <c r="A24" s="300" t="s">
        <v>244</v>
      </c>
      <c r="B24" s="299"/>
      <c r="C24" s="296"/>
      <c r="D24" s="295"/>
      <c r="E24" s="33"/>
    </row>
    <row r="25" spans="1:6" ht="39.9" customHeight="1" x14ac:dyDescent="0.25">
      <c r="A25" s="157" t="s">
        <v>1016</v>
      </c>
      <c r="B25" s="273" t="s">
        <v>723</v>
      </c>
      <c r="C25" s="274">
        <v>600</v>
      </c>
      <c r="D25" s="192" t="s">
        <v>290</v>
      </c>
      <c r="E25" s="161"/>
    </row>
    <row r="26" spans="1:6" ht="12.9" customHeight="1" x14ac:dyDescent="0.25">
      <c r="A26" s="300" t="s">
        <v>711</v>
      </c>
      <c r="B26" s="299"/>
      <c r="C26" s="296"/>
      <c r="D26" s="295"/>
      <c r="E26" s="33"/>
    </row>
    <row r="27" spans="1:6" ht="39.9" customHeight="1" x14ac:dyDescent="0.25">
      <c r="A27" s="157" t="s">
        <v>1017</v>
      </c>
      <c r="B27" s="273" t="s">
        <v>724</v>
      </c>
      <c r="C27" s="274">
        <v>500</v>
      </c>
      <c r="D27" s="192" t="s">
        <v>290</v>
      </c>
      <c r="E27" s="161"/>
    </row>
    <row r="28" spans="1:6" s="21" customFormat="1" ht="11.4" customHeight="1" x14ac:dyDescent="0.25">
      <c r="A28" s="125"/>
      <c r="B28" s="125"/>
      <c r="C28" s="125"/>
      <c r="D28" s="125"/>
      <c r="E28" s="125"/>
    </row>
    <row r="29" spans="1:6" x14ac:dyDescent="0.25">
      <c r="A29" s="16"/>
      <c r="B29" s="16"/>
      <c r="C29" s="16"/>
      <c r="D29" s="16"/>
      <c r="E29" s="16"/>
      <c r="F29" s="162"/>
    </row>
  </sheetData>
  <pageMargins left="0.30208333333333331" right="0.26041666666666669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"/>
  <sheetViews>
    <sheetView view="pageBreakPreview" topLeftCell="A4" zoomScale="110" zoomScaleNormal="100" zoomScaleSheetLayoutView="110" workbookViewId="0">
      <selection activeCell="A5" sqref="A5:XFD5"/>
    </sheetView>
  </sheetViews>
  <sheetFormatPr defaultColWidth="9" defaultRowHeight="13.2" x14ac:dyDescent="0.25"/>
  <cols>
    <col min="1" max="1" width="35.44140625" customWidth="1"/>
    <col min="2" max="2" width="40" customWidth="1"/>
    <col min="3" max="3" width="5" hidden="1" customWidth="1"/>
    <col min="4" max="4" width="5.6640625" customWidth="1"/>
    <col min="5" max="5" width="6.88671875" customWidth="1"/>
    <col min="6" max="30" width="9" customWidth="1"/>
  </cols>
  <sheetData>
    <row r="1" spans="1:253" s="3" customFormat="1" ht="18" customHeight="1" x14ac:dyDescent="0.3">
      <c r="A1" s="5" t="s">
        <v>275</v>
      </c>
      <c r="B1" s="236"/>
      <c r="E1" s="237" t="str">
        <f>LOOKUP(' конвертер FM япон. в корпусе '!E1,' конвертер FM япон. в корпусе '!E1)</f>
        <v>01.02.2024</v>
      </c>
      <c r="IS1"/>
    </row>
    <row r="2" spans="1:253" s="3" customFormat="1" ht="18" customHeight="1" x14ac:dyDescent="0.3">
      <c r="A2" s="9" t="s">
        <v>276</v>
      </c>
      <c r="B2" s="238"/>
      <c r="E2" s="239" t="s">
        <v>98</v>
      </c>
      <c r="IS2"/>
    </row>
    <row r="3" spans="1:253" s="1" customFormat="1" ht="12" customHeight="1" x14ac:dyDescent="0.25">
      <c r="A3" s="10" t="s">
        <v>95</v>
      </c>
      <c r="B3" s="240"/>
      <c r="D3" s="24"/>
      <c r="E3" s="241" t="s">
        <v>97</v>
      </c>
      <c r="IS3"/>
    </row>
    <row r="4" spans="1:253" s="21" customFormat="1" ht="12" customHeight="1" x14ac:dyDescent="0.25">
      <c r="A4" s="14" t="s">
        <v>180</v>
      </c>
      <c r="B4" s="240"/>
      <c r="D4" s="17"/>
      <c r="E4" s="241" t="s">
        <v>96</v>
      </c>
      <c r="IS4"/>
    </row>
    <row r="5" spans="1:253" s="21" customFormat="1" ht="24.75" customHeight="1" x14ac:dyDescent="0.25">
      <c r="A5" s="33" t="s">
        <v>11</v>
      </c>
      <c r="B5" s="33" t="s">
        <v>6</v>
      </c>
      <c r="C5" s="90"/>
      <c r="D5" s="90" t="s">
        <v>289</v>
      </c>
      <c r="E5" s="33" t="s">
        <v>218</v>
      </c>
    </row>
    <row r="6" spans="1:253" ht="60" customHeight="1" x14ac:dyDescent="0.25">
      <c r="A6" s="60" t="s">
        <v>74</v>
      </c>
      <c r="B6" s="144" t="s">
        <v>17</v>
      </c>
      <c r="C6" s="88"/>
      <c r="D6" s="88">
        <v>300</v>
      </c>
      <c r="E6" s="192" t="s">
        <v>290</v>
      </c>
    </row>
    <row r="7" spans="1:253" ht="60" customHeight="1" x14ac:dyDescent="0.25">
      <c r="A7" s="60" t="s">
        <v>83</v>
      </c>
      <c r="B7" s="81" t="s">
        <v>57</v>
      </c>
      <c r="C7" s="88"/>
      <c r="D7" s="88">
        <v>300</v>
      </c>
      <c r="E7" s="192" t="s">
        <v>290</v>
      </c>
    </row>
    <row r="8" spans="1:253" ht="60" customHeight="1" x14ac:dyDescent="0.25">
      <c r="A8" s="60" t="s">
        <v>88</v>
      </c>
      <c r="B8" s="81" t="s">
        <v>19</v>
      </c>
      <c r="C8" s="88"/>
      <c r="D8" s="88">
        <v>300</v>
      </c>
      <c r="E8" s="192" t="s">
        <v>290</v>
      </c>
    </row>
    <row r="9" spans="1:253" ht="60" customHeight="1" x14ac:dyDescent="0.25">
      <c r="A9" s="60" t="s">
        <v>87</v>
      </c>
      <c r="B9" s="81" t="s">
        <v>20</v>
      </c>
      <c r="C9" s="88"/>
      <c r="D9" s="88">
        <v>300</v>
      </c>
      <c r="E9" s="192" t="s">
        <v>290</v>
      </c>
    </row>
    <row r="10" spans="1:253" ht="60" customHeight="1" x14ac:dyDescent="0.25">
      <c r="A10" s="60" t="s">
        <v>89</v>
      </c>
      <c r="B10" s="81" t="s">
        <v>21</v>
      </c>
      <c r="C10" s="88"/>
      <c r="D10" s="88">
        <v>200</v>
      </c>
      <c r="E10" s="192" t="s">
        <v>290</v>
      </c>
    </row>
    <row r="11" spans="1:253" ht="60" customHeight="1" x14ac:dyDescent="0.25">
      <c r="A11" s="56" t="s">
        <v>162</v>
      </c>
      <c r="B11" s="81" t="s">
        <v>163</v>
      </c>
      <c r="C11" s="88"/>
      <c r="D11" s="88">
        <v>200</v>
      </c>
      <c r="E11" s="192" t="s">
        <v>290</v>
      </c>
    </row>
    <row r="12" spans="1:253" s="27" customFormat="1" ht="60" customHeight="1" x14ac:dyDescent="0.2">
      <c r="A12" s="60" t="s">
        <v>164</v>
      </c>
      <c r="B12" s="144" t="s">
        <v>165</v>
      </c>
      <c r="C12" s="88"/>
      <c r="D12" s="88">
        <v>300</v>
      </c>
      <c r="E12" s="192" t="s">
        <v>290</v>
      </c>
    </row>
    <row r="13" spans="1:253" s="27" customFormat="1" ht="60" customHeight="1" x14ac:dyDescent="0.2">
      <c r="A13" s="60" t="s">
        <v>708</v>
      </c>
      <c r="B13" s="144" t="s">
        <v>101</v>
      </c>
      <c r="C13" s="88"/>
      <c r="D13" s="88">
        <v>600</v>
      </c>
      <c r="E13" s="192" t="s">
        <v>290</v>
      </c>
    </row>
    <row r="14" spans="1:253" s="27" customFormat="1" ht="60" customHeight="1" x14ac:dyDescent="0.2">
      <c r="A14" s="60" t="s">
        <v>100</v>
      </c>
      <c r="B14" s="144" t="s">
        <v>102</v>
      </c>
      <c r="C14" s="88"/>
      <c r="D14" s="88">
        <v>400</v>
      </c>
      <c r="E14" s="192" t="s">
        <v>290</v>
      </c>
    </row>
    <row r="15" spans="1:253" s="27" customFormat="1" ht="60" customHeight="1" x14ac:dyDescent="0.2">
      <c r="A15" s="60" t="s">
        <v>22</v>
      </c>
      <c r="B15" s="144" t="s">
        <v>16</v>
      </c>
      <c r="C15" s="88"/>
      <c r="D15" s="88">
        <v>200</v>
      </c>
      <c r="E15" s="192" t="s">
        <v>290</v>
      </c>
    </row>
    <row r="16" spans="1:253" s="21" customFormat="1" ht="11.4" customHeight="1" x14ac:dyDescent="0.25">
      <c r="A16" s="257"/>
      <c r="B16" s="257"/>
      <c r="C16" s="257"/>
      <c r="D16" s="257"/>
      <c r="E16" s="257"/>
    </row>
    <row r="17" spans="1:6" x14ac:dyDescent="0.25">
      <c r="A17" s="16"/>
      <c r="B17" s="16"/>
      <c r="C17" s="16"/>
      <c r="D17" s="16"/>
      <c r="E17" s="16"/>
      <c r="F17" s="16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"/>
  <sheetViews>
    <sheetView view="pageBreakPreview" topLeftCell="A4" zoomScale="110" zoomScaleNormal="100" zoomScaleSheetLayoutView="110" workbookViewId="0">
      <selection activeCell="G8" sqref="G8"/>
    </sheetView>
  </sheetViews>
  <sheetFormatPr defaultColWidth="9" defaultRowHeight="13.2" x14ac:dyDescent="0.25"/>
  <cols>
    <col min="1" max="1" width="33.21875" customWidth="1"/>
    <col min="2" max="2" width="37.21875" customWidth="1"/>
    <col min="3" max="3" width="4.88671875" customWidth="1"/>
    <col min="4" max="4" width="5.6640625" hidden="1" customWidth="1"/>
    <col min="5" max="5" width="8.33203125" customWidth="1"/>
    <col min="6" max="30" width="9" customWidth="1"/>
  </cols>
  <sheetData>
    <row r="1" spans="1:253" s="3" customFormat="1" ht="18" customHeight="1" x14ac:dyDescent="0.3">
      <c r="A1" s="5" t="s">
        <v>275</v>
      </c>
      <c r="B1" s="236"/>
      <c r="E1" s="237" t="str">
        <f>LOOKUP(' конвертер FM япон. в корпусе '!E1,' конвертер FM япон. в корпусе '!E1)</f>
        <v>01.02.2024</v>
      </c>
      <c r="IS1"/>
    </row>
    <row r="2" spans="1:253" s="3" customFormat="1" ht="18.75" customHeight="1" x14ac:dyDescent="0.3">
      <c r="A2" s="9" t="s">
        <v>276</v>
      </c>
      <c r="B2" s="238"/>
      <c r="E2" s="239" t="s">
        <v>98</v>
      </c>
      <c r="IS2"/>
    </row>
    <row r="3" spans="1:253" s="1" customFormat="1" ht="12" customHeight="1" x14ac:dyDescent="0.25">
      <c r="A3" s="10" t="s">
        <v>95</v>
      </c>
      <c r="B3" s="240"/>
      <c r="D3" s="24"/>
      <c r="E3" s="241" t="s">
        <v>97</v>
      </c>
      <c r="IS3"/>
    </row>
    <row r="4" spans="1:253" s="21" customFormat="1" ht="11.4" customHeight="1" x14ac:dyDescent="0.25">
      <c r="A4" s="409" t="s">
        <v>274</v>
      </c>
      <c r="B4" s="409"/>
      <c r="C4" s="409"/>
      <c r="D4" s="409"/>
      <c r="E4" s="409"/>
    </row>
    <row r="5" spans="1:253" s="21" customFormat="1" ht="24.75" customHeight="1" x14ac:dyDescent="0.25">
      <c r="A5" s="33" t="s">
        <v>11</v>
      </c>
      <c r="B5" s="33" t="s">
        <v>6</v>
      </c>
      <c r="C5" s="90" t="s">
        <v>5</v>
      </c>
      <c r="D5" s="90" t="s">
        <v>289</v>
      </c>
      <c r="E5" s="33" t="s">
        <v>218</v>
      </c>
    </row>
    <row r="6" spans="1:253" ht="50.1" customHeight="1" x14ac:dyDescent="0.25">
      <c r="A6" s="373" t="s">
        <v>934</v>
      </c>
      <c r="B6" s="153" t="s">
        <v>939</v>
      </c>
      <c r="C6" s="179">
        <v>2000</v>
      </c>
      <c r="D6" s="180"/>
      <c r="E6" s="372" t="s">
        <v>933</v>
      </c>
    </row>
    <row r="7" spans="1:253" ht="50.1" customHeight="1" x14ac:dyDescent="0.25">
      <c r="A7" s="373" t="s">
        <v>935</v>
      </c>
      <c r="B7" s="153" t="s">
        <v>940</v>
      </c>
      <c r="C7" s="179">
        <v>2000</v>
      </c>
      <c r="D7" s="180"/>
      <c r="E7" s="372" t="s">
        <v>933</v>
      </c>
    </row>
    <row r="8" spans="1:253" ht="50.1" customHeight="1" x14ac:dyDescent="0.25">
      <c r="A8" s="373" t="s">
        <v>936</v>
      </c>
      <c r="B8" s="153" t="s">
        <v>941</v>
      </c>
      <c r="C8" s="179">
        <v>1000</v>
      </c>
      <c r="D8" s="180"/>
      <c r="E8" s="372" t="s">
        <v>933</v>
      </c>
    </row>
    <row r="9" spans="1:253" s="27" customFormat="1" ht="60" customHeight="1" x14ac:dyDescent="0.2">
      <c r="A9" s="374" t="s">
        <v>937</v>
      </c>
      <c r="B9" s="144" t="s">
        <v>171</v>
      </c>
      <c r="C9" s="88">
        <v>1000</v>
      </c>
      <c r="D9" s="155"/>
      <c r="E9" s="372" t="s">
        <v>933</v>
      </c>
    </row>
    <row r="10" spans="1:253" s="27" customFormat="1" ht="60" customHeight="1" x14ac:dyDescent="0.2">
      <c r="A10" s="374" t="s">
        <v>938</v>
      </c>
      <c r="B10" s="144" t="s">
        <v>170</v>
      </c>
      <c r="C10" s="88">
        <v>1000</v>
      </c>
      <c r="D10" s="155"/>
      <c r="E10" s="372" t="s">
        <v>933</v>
      </c>
    </row>
    <row r="11" spans="1:253" x14ac:dyDescent="0.25">
      <c r="A11" s="16"/>
      <c r="B11" s="16"/>
      <c r="C11" s="16"/>
      <c r="D11" s="16"/>
      <c r="E11" s="16"/>
      <c r="F11" s="162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19"/>
  <sheetViews>
    <sheetView view="pageBreakPreview" topLeftCell="A10" zoomScaleNormal="100" zoomScaleSheetLayoutView="100" workbookViewId="0">
      <selection activeCell="G15" sqref="G15"/>
    </sheetView>
  </sheetViews>
  <sheetFormatPr defaultColWidth="11.6640625" defaultRowHeight="13.2" x14ac:dyDescent="0.25"/>
  <cols>
    <col min="1" max="1" width="30.6640625" customWidth="1"/>
    <col min="2" max="2" width="40.88671875" customWidth="1"/>
    <col min="3" max="3" width="5.33203125" customWidth="1"/>
    <col min="4" max="4" width="7" customWidth="1"/>
    <col min="5" max="5" width="8" hidden="1" customWidth="1"/>
  </cols>
  <sheetData>
    <row r="1" spans="1:5" ht="18" customHeight="1" x14ac:dyDescent="0.3">
      <c r="A1" s="5" t="s">
        <v>278</v>
      </c>
      <c r="B1" s="236"/>
      <c r="D1" s="30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30"/>
      <c r="E2" s="239" t="s">
        <v>98</v>
      </c>
    </row>
    <row r="3" spans="1:5" ht="12" customHeight="1" x14ac:dyDescent="0.25">
      <c r="A3" s="10" t="s">
        <v>95</v>
      </c>
      <c r="B3" s="240"/>
      <c r="D3" s="24"/>
      <c r="E3" s="241" t="s">
        <v>97</v>
      </c>
    </row>
    <row r="4" spans="1:5" ht="12" customHeight="1" x14ac:dyDescent="0.25">
      <c r="A4" s="14"/>
      <c r="B4" s="240"/>
      <c r="D4" s="24"/>
      <c r="E4" s="241" t="s">
        <v>96</v>
      </c>
    </row>
    <row r="5" spans="1:5" x14ac:dyDescent="0.25">
      <c r="A5" s="113" t="s">
        <v>194</v>
      </c>
      <c r="B5" s="11"/>
      <c r="C5" s="31"/>
      <c r="D5" s="32"/>
      <c r="E5" s="15"/>
    </row>
    <row r="6" spans="1:5" ht="22.2" customHeight="1" x14ac:dyDescent="0.25">
      <c r="A6" s="33" t="s">
        <v>8</v>
      </c>
      <c r="B6" s="33" t="s">
        <v>6</v>
      </c>
      <c r="C6" s="90" t="s">
        <v>289</v>
      </c>
      <c r="D6" s="163" t="s">
        <v>218</v>
      </c>
      <c r="E6" s="163"/>
    </row>
    <row r="7" spans="1:5" x14ac:dyDescent="0.25">
      <c r="A7" s="113" t="s">
        <v>195</v>
      </c>
      <c r="B7" s="11"/>
      <c r="C7" s="31"/>
      <c r="D7" s="32"/>
      <c r="E7" s="15"/>
    </row>
    <row r="8" spans="1:5" ht="50.1" customHeight="1" x14ac:dyDescent="0.25">
      <c r="A8" s="157" t="s">
        <v>51</v>
      </c>
      <c r="B8" s="260" t="s">
        <v>112</v>
      </c>
      <c r="C8" s="258">
        <v>600</v>
      </c>
      <c r="D8" s="192" t="s">
        <v>290</v>
      </c>
      <c r="E8" s="259"/>
    </row>
    <row r="9" spans="1:5" ht="50.1" customHeight="1" x14ac:dyDescent="0.25">
      <c r="A9" s="124" t="s">
        <v>52</v>
      </c>
      <c r="B9" s="144" t="s">
        <v>111</v>
      </c>
      <c r="C9" s="88">
        <v>600</v>
      </c>
      <c r="D9" s="192" t="s">
        <v>290</v>
      </c>
      <c r="E9" s="242"/>
    </row>
    <row r="10" spans="1:5" ht="50.1" customHeight="1" x14ac:dyDescent="0.25">
      <c r="A10" s="124" t="s">
        <v>110</v>
      </c>
      <c r="B10" s="144" t="s">
        <v>109</v>
      </c>
      <c r="C10" s="88">
        <v>600</v>
      </c>
      <c r="D10" s="192" t="s">
        <v>290</v>
      </c>
      <c r="E10" s="164"/>
    </row>
    <row r="11" spans="1:5" ht="50.1" customHeight="1" x14ac:dyDescent="0.25">
      <c r="A11" s="124" t="s">
        <v>725</v>
      </c>
      <c r="B11" s="144" t="s">
        <v>726</v>
      </c>
      <c r="C11" s="88">
        <v>1000</v>
      </c>
      <c r="D11" s="192" t="s">
        <v>290</v>
      </c>
      <c r="E11" s="164"/>
    </row>
    <row r="12" spans="1:5" ht="50.1" customHeight="1" x14ac:dyDescent="0.25">
      <c r="A12" s="124" t="s">
        <v>728</v>
      </c>
      <c r="B12" s="144" t="s">
        <v>727</v>
      </c>
      <c r="C12" s="88">
        <v>1000</v>
      </c>
      <c r="D12" s="192" t="s">
        <v>290</v>
      </c>
      <c r="E12" s="164"/>
    </row>
    <row r="13" spans="1:5" x14ac:dyDescent="0.25">
      <c r="A13" s="113" t="s">
        <v>196</v>
      </c>
      <c r="B13" s="11"/>
      <c r="C13" s="31"/>
      <c r="D13" s="32"/>
      <c r="E13" s="15"/>
    </row>
    <row r="14" spans="1:5" s="82" customFormat="1" ht="50.1" customHeight="1" x14ac:dyDescent="0.25">
      <c r="A14" s="157" t="s">
        <v>53</v>
      </c>
      <c r="B14" s="260" t="s">
        <v>12</v>
      </c>
      <c r="C14" s="88">
        <v>600</v>
      </c>
      <c r="D14" s="192" t="s">
        <v>290</v>
      </c>
      <c r="E14" s="242"/>
    </row>
    <row r="15" spans="1:5" s="82" customFormat="1" ht="50.1" customHeight="1" x14ac:dyDescent="0.25">
      <c r="A15" s="124" t="s">
        <v>106</v>
      </c>
      <c r="B15" s="144" t="s">
        <v>104</v>
      </c>
      <c r="C15" s="88">
        <v>1000</v>
      </c>
      <c r="D15" s="192" t="s">
        <v>290</v>
      </c>
      <c r="E15" s="242"/>
    </row>
    <row r="16" spans="1:5" s="82" customFormat="1" ht="50.1" customHeight="1" x14ac:dyDescent="0.25">
      <c r="A16" s="124" t="s">
        <v>103</v>
      </c>
      <c r="B16" s="144" t="s">
        <v>105</v>
      </c>
      <c r="C16" s="88">
        <v>1400</v>
      </c>
      <c r="D16" s="192" t="s">
        <v>290</v>
      </c>
      <c r="E16" s="242"/>
    </row>
    <row r="17" spans="2:4" ht="0.6" customHeight="1" x14ac:dyDescent="0.25"/>
    <row r="18" spans="2:4" hidden="1" x14ac:dyDescent="0.25">
      <c r="D18" s="121"/>
    </row>
    <row r="19" spans="2:4" hidden="1" x14ac:dyDescent="0.25">
      <c r="B19" s="121"/>
    </row>
  </sheetData>
  <sheetProtection selectLockedCells="1" selectUnlockedCells="1"/>
  <pageMargins left="0.47916666666666669" right="0.33333333333333331" top="0.46180555555555558" bottom="0.46180555555555558" header="0.19652777777777777" footer="0.19652777777777777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5"/>
  <sheetViews>
    <sheetView view="pageBreakPreview" topLeftCell="A7" zoomScaleNormal="100" zoomScaleSheetLayoutView="100" workbookViewId="0">
      <selection activeCell="G29" sqref="G29"/>
    </sheetView>
  </sheetViews>
  <sheetFormatPr defaultColWidth="9" defaultRowHeight="13.2" x14ac:dyDescent="0.25"/>
  <cols>
    <col min="1" max="1" width="30.44140625" customWidth="1"/>
    <col min="2" max="2" width="48.33203125" customWidth="1"/>
    <col min="3" max="3" width="5.6640625" hidden="1" customWidth="1"/>
    <col min="4" max="4" width="6.33203125" customWidth="1"/>
    <col min="5" max="5" width="9.5546875" customWidth="1"/>
  </cols>
  <sheetData>
    <row r="1" spans="1:6" ht="18" customHeight="1" x14ac:dyDescent="0.3">
      <c r="A1" s="5" t="s">
        <v>277</v>
      </c>
      <c r="B1" s="236"/>
      <c r="D1" s="54"/>
      <c r="E1" s="237" t="str">
        <f>LOOKUP(' конвертер FM япон. в корпусе '!E1,' конвертер FM япон. в корпусе '!E1)</f>
        <v>01.02.2024</v>
      </c>
      <c r="F1" s="16"/>
    </row>
    <row r="2" spans="1:6" ht="18" customHeight="1" x14ac:dyDescent="0.3">
      <c r="A2" s="9" t="s">
        <v>276</v>
      </c>
      <c r="B2" s="238"/>
      <c r="D2" s="54"/>
      <c r="E2" s="309" t="s">
        <v>98</v>
      </c>
      <c r="F2" s="16"/>
    </row>
    <row r="3" spans="1:6" ht="12" customHeight="1" x14ac:dyDescent="0.25">
      <c r="A3" s="10" t="s">
        <v>95</v>
      </c>
      <c r="B3" s="240"/>
      <c r="D3" s="54"/>
      <c r="E3" s="310" t="s">
        <v>97</v>
      </c>
      <c r="F3" s="16"/>
    </row>
    <row r="4" spans="1:6" ht="12" customHeight="1" x14ac:dyDescent="0.25">
      <c r="A4" s="14"/>
      <c r="B4" s="240"/>
      <c r="D4" s="54"/>
      <c r="E4" s="310" t="s">
        <v>96</v>
      </c>
      <c r="F4" s="16"/>
    </row>
    <row r="5" spans="1:6" s="35" customFormat="1" ht="12" x14ac:dyDescent="0.25">
      <c r="A5" s="137" t="s">
        <v>522</v>
      </c>
      <c r="B5" s="95"/>
      <c r="C5" s="95"/>
      <c r="D5" s="99"/>
      <c r="E5" s="311"/>
      <c r="F5" s="311"/>
    </row>
    <row r="6" spans="1:6" ht="22.95" customHeight="1" x14ac:dyDescent="0.25">
      <c r="A6" s="178" t="s">
        <v>8</v>
      </c>
      <c r="B6" s="177" t="s">
        <v>9</v>
      </c>
      <c r="C6" s="167"/>
      <c r="D6" s="167" t="s">
        <v>289</v>
      </c>
      <c r="E6" s="307" t="s">
        <v>218</v>
      </c>
    </row>
    <row r="7" spans="1:6" s="19" customFormat="1" ht="11.4" customHeight="1" x14ac:dyDescent="0.2">
      <c r="A7" s="410" t="s">
        <v>387</v>
      </c>
      <c r="B7" s="410"/>
      <c r="C7" s="410"/>
      <c r="D7" s="410"/>
      <c r="E7" s="410"/>
    </row>
    <row r="8" spans="1:6" s="20" customFormat="1" ht="39.9" customHeight="1" x14ac:dyDescent="0.25">
      <c r="A8" s="79" t="s">
        <v>322</v>
      </c>
      <c r="B8" s="175" t="s">
        <v>323</v>
      </c>
      <c r="C8" s="88"/>
      <c r="D8" s="88">
        <v>2000</v>
      </c>
      <c r="E8" s="324" t="s">
        <v>330</v>
      </c>
    </row>
    <row r="9" spans="1:6" s="20" customFormat="1" ht="39.9" customHeight="1" x14ac:dyDescent="0.25">
      <c r="A9" s="79" t="s">
        <v>328</v>
      </c>
      <c r="B9" s="175" t="s">
        <v>324</v>
      </c>
      <c r="C9" s="88"/>
      <c r="D9" s="88">
        <v>2000</v>
      </c>
      <c r="E9" s="324" t="s">
        <v>330</v>
      </c>
    </row>
    <row r="10" spans="1:6" s="20" customFormat="1" ht="39.9" customHeight="1" x14ac:dyDescent="0.25">
      <c r="A10" s="79" t="s">
        <v>551</v>
      </c>
      <c r="B10" s="175" t="s">
        <v>511</v>
      </c>
      <c r="C10" s="88"/>
      <c r="D10" s="88">
        <v>2500</v>
      </c>
      <c r="E10" s="324" t="s">
        <v>330</v>
      </c>
    </row>
    <row r="11" spans="1:6" s="20" customFormat="1" ht="39.9" customHeight="1" x14ac:dyDescent="0.25">
      <c r="A11" s="327" t="s">
        <v>694</v>
      </c>
      <c r="B11" s="328" t="s">
        <v>695</v>
      </c>
      <c r="C11" s="320"/>
      <c r="D11" s="320">
        <v>5000</v>
      </c>
      <c r="E11" s="324" t="s">
        <v>330</v>
      </c>
    </row>
    <row r="12" spans="1:6" s="20" customFormat="1" ht="39.9" customHeight="1" x14ac:dyDescent="0.25">
      <c r="A12" s="136" t="s">
        <v>552</v>
      </c>
      <c r="B12" s="176" t="s">
        <v>513</v>
      </c>
      <c r="C12" s="154"/>
      <c r="D12" s="154">
        <v>2500</v>
      </c>
      <c r="E12" s="324" t="s">
        <v>330</v>
      </c>
    </row>
    <row r="13" spans="1:6" s="20" customFormat="1" ht="39.9" customHeight="1" x14ac:dyDescent="0.25">
      <c r="A13" s="327" t="s">
        <v>553</v>
      </c>
      <c r="B13" s="328" t="s">
        <v>514</v>
      </c>
      <c r="C13" s="320"/>
      <c r="D13" s="320">
        <v>2500</v>
      </c>
      <c r="E13" s="324" t="s">
        <v>330</v>
      </c>
    </row>
    <row r="14" spans="1:6" s="20" customFormat="1" ht="39.9" customHeight="1" x14ac:dyDescent="0.25">
      <c r="A14" s="327" t="s">
        <v>379</v>
      </c>
      <c r="B14" s="328" t="s">
        <v>380</v>
      </c>
      <c r="C14" s="320"/>
      <c r="D14" s="320">
        <v>1000</v>
      </c>
      <c r="E14" s="324" t="s">
        <v>330</v>
      </c>
    </row>
    <row r="15" spans="1:6" s="19" customFormat="1" ht="11.4" customHeight="1" x14ac:dyDescent="0.2">
      <c r="A15" s="410" t="s">
        <v>386</v>
      </c>
      <c r="B15" s="410"/>
      <c r="C15" s="410"/>
      <c r="D15" s="410"/>
      <c r="E15" s="410"/>
    </row>
    <row r="16" spans="1:6" s="20" customFormat="1" ht="39.9" customHeight="1" x14ac:dyDescent="0.25">
      <c r="A16" s="166" t="s">
        <v>329</v>
      </c>
      <c r="B16" s="173" t="s">
        <v>325</v>
      </c>
      <c r="C16" s="172"/>
      <c r="D16" s="172">
        <v>2500</v>
      </c>
      <c r="E16" s="324" t="s">
        <v>330</v>
      </c>
    </row>
    <row r="17" spans="1:6" s="20" customFormat="1" ht="39.9" customHeight="1" x14ac:dyDescent="0.25">
      <c r="A17" s="166" t="s">
        <v>327</v>
      </c>
      <c r="B17" s="173" t="s">
        <v>326</v>
      </c>
      <c r="C17" s="172"/>
      <c r="D17" s="172">
        <v>2500</v>
      </c>
      <c r="E17" s="324" t="s">
        <v>330</v>
      </c>
    </row>
    <row r="18" spans="1:6" s="20" customFormat="1" ht="39.9" customHeight="1" x14ac:dyDescent="0.25">
      <c r="A18" s="166" t="s">
        <v>555</v>
      </c>
      <c r="B18" s="173" t="s">
        <v>321</v>
      </c>
      <c r="C18" s="172"/>
      <c r="D18" s="172">
        <v>2500</v>
      </c>
      <c r="E18" s="324" t="s">
        <v>330</v>
      </c>
    </row>
    <row r="19" spans="1:6" s="20" customFormat="1" ht="39.9" customHeight="1" x14ac:dyDescent="0.25">
      <c r="A19" s="166" t="s">
        <v>318</v>
      </c>
      <c r="B19" s="173" t="s">
        <v>512</v>
      </c>
      <c r="C19" s="172"/>
      <c r="D19" s="172">
        <v>3500</v>
      </c>
      <c r="E19" s="324" t="s">
        <v>330</v>
      </c>
    </row>
    <row r="20" spans="1:6" s="20" customFormat="1" ht="39.9" customHeight="1" x14ac:dyDescent="0.25">
      <c r="A20" s="166" t="s">
        <v>467</v>
      </c>
      <c r="B20" s="173" t="s">
        <v>468</v>
      </c>
      <c r="C20" s="172"/>
      <c r="D20" s="172">
        <v>4000</v>
      </c>
      <c r="E20" s="324" t="s">
        <v>330</v>
      </c>
    </row>
    <row r="21" spans="1:6" s="20" customFormat="1" ht="39.9" customHeight="1" x14ac:dyDescent="0.25">
      <c r="A21" s="79" t="s">
        <v>554</v>
      </c>
      <c r="B21" s="175" t="s">
        <v>319</v>
      </c>
      <c r="C21" s="88"/>
      <c r="D21" s="88">
        <v>2500</v>
      </c>
      <c r="E21" s="324" t="s">
        <v>330</v>
      </c>
    </row>
    <row r="22" spans="1:6" s="20" customFormat="1" ht="39.9" customHeight="1" x14ac:dyDescent="0.25">
      <c r="A22" s="166" t="s">
        <v>556</v>
      </c>
      <c r="B22" s="173" t="s">
        <v>320</v>
      </c>
      <c r="C22" s="172"/>
      <c r="D22" s="172">
        <v>2500</v>
      </c>
      <c r="E22" s="324" t="s">
        <v>330</v>
      </c>
      <c r="F22" s="308"/>
    </row>
    <row r="23" spans="1:6" s="20" customFormat="1" ht="39.9" customHeight="1" x14ac:dyDescent="0.25">
      <c r="A23" s="327" t="s">
        <v>382</v>
      </c>
      <c r="B23" s="328" t="s">
        <v>381</v>
      </c>
      <c r="C23" s="320"/>
      <c r="D23" s="320">
        <v>1000</v>
      </c>
      <c r="E23" s="324" t="s">
        <v>330</v>
      </c>
    </row>
    <row r="24" spans="1:6" s="19" customFormat="1" ht="11.4" customHeight="1" x14ac:dyDescent="0.2">
      <c r="A24" s="411" t="s">
        <v>385</v>
      </c>
      <c r="B24" s="411"/>
      <c r="C24" s="411"/>
      <c r="D24" s="411"/>
      <c r="E24" s="411"/>
    </row>
    <row r="25" spans="1:6" s="20" customFormat="1" ht="39.9" customHeight="1" x14ac:dyDescent="0.25">
      <c r="A25" s="166" t="s">
        <v>519</v>
      </c>
      <c r="B25" s="173" t="s">
        <v>515</v>
      </c>
      <c r="C25" s="172"/>
      <c r="D25" s="172">
        <v>2500</v>
      </c>
      <c r="E25" s="324" t="s">
        <v>330</v>
      </c>
    </row>
    <row r="26" spans="1:6" s="20" customFormat="1" ht="39.9" customHeight="1" x14ac:dyDescent="0.25">
      <c r="A26" s="166" t="s">
        <v>520</v>
      </c>
      <c r="B26" s="173" t="s">
        <v>516</v>
      </c>
      <c r="C26" s="172"/>
      <c r="D26" s="172">
        <v>3500</v>
      </c>
      <c r="E26" s="324" t="s">
        <v>330</v>
      </c>
    </row>
    <row r="27" spans="1:6" s="20" customFormat="1" ht="39.9" customHeight="1" x14ac:dyDescent="0.25">
      <c r="A27" s="166" t="s">
        <v>521</v>
      </c>
      <c r="B27" s="173" t="s">
        <v>516</v>
      </c>
      <c r="C27" s="172"/>
      <c r="D27" s="172">
        <v>3500</v>
      </c>
      <c r="E27" s="324" t="s">
        <v>330</v>
      </c>
    </row>
    <row r="28" spans="1:6" s="20" customFormat="1" ht="39.9" customHeight="1" x14ac:dyDescent="0.25">
      <c r="A28" s="166" t="s">
        <v>557</v>
      </c>
      <c r="B28" s="173" t="s">
        <v>517</v>
      </c>
      <c r="C28" s="172"/>
      <c r="D28" s="172">
        <v>2500</v>
      </c>
      <c r="E28" s="324" t="s">
        <v>330</v>
      </c>
    </row>
    <row r="29" spans="1:6" s="20" customFormat="1" ht="39.9" customHeight="1" x14ac:dyDescent="0.25">
      <c r="A29" s="166" t="s">
        <v>558</v>
      </c>
      <c r="B29" s="173" t="s">
        <v>518</v>
      </c>
      <c r="C29" s="172"/>
      <c r="D29" s="172">
        <v>2500</v>
      </c>
      <c r="E29" s="324" t="s">
        <v>330</v>
      </c>
    </row>
    <row r="30" spans="1:6" s="20" customFormat="1" ht="39.9" customHeight="1" x14ac:dyDescent="0.25">
      <c r="A30" s="327" t="s">
        <v>384</v>
      </c>
      <c r="B30" s="328" t="s">
        <v>383</v>
      </c>
      <c r="C30" s="320"/>
      <c r="D30" s="320">
        <v>1000</v>
      </c>
      <c r="E30" s="324" t="s">
        <v>330</v>
      </c>
    </row>
    <row r="33" spans="2:6" x14ac:dyDescent="0.25">
      <c r="B33" s="16"/>
      <c r="E33" s="16"/>
      <c r="F33" s="162"/>
    </row>
    <row r="34" spans="2:6" ht="13.5" customHeight="1" x14ac:dyDescent="0.25">
      <c r="B34" s="16"/>
    </row>
    <row r="35" spans="2:6" ht="13.5" customHeight="1" x14ac:dyDescent="0.25"/>
  </sheetData>
  <mergeCells count="3">
    <mergeCell ref="A7:E7"/>
    <mergeCell ref="A15:E15"/>
    <mergeCell ref="A24:E24"/>
  </mergeCells>
  <pageMargins left="0.39583333333333331" right="0.37" top="0.41" bottom="0.34" header="0.3" footer="0.3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J11" sqref="J11"/>
    </sheetView>
  </sheetViews>
  <sheetFormatPr defaultColWidth="9" defaultRowHeight="13.2" x14ac:dyDescent="0.25"/>
  <cols>
    <col min="1" max="1" width="30.44140625" customWidth="1"/>
    <col min="2" max="2" width="48.33203125" customWidth="1"/>
    <col min="3" max="3" width="5.6640625" hidden="1" customWidth="1"/>
    <col min="4" max="4" width="6.33203125" customWidth="1"/>
    <col min="5" max="5" width="9.5546875" customWidth="1"/>
  </cols>
  <sheetData>
    <row r="1" spans="1:6" ht="18" customHeight="1" x14ac:dyDescent="0.3">
      <c r="A1" s="5" t="s">
        <v>277</v>
      </c>
      <c r="B1" s="236"/>
      <c r="D1" s="54"/>
      <c r="E1" s="237" t="str">
        <f>LOOKUP(' конвертер FM япон. в корпусе '!E1,' конвертер FM япон. в корпусе '!E1)</f>
        <v>01.02.2024</v>
      </c>
      <c r="F1" s="16"/>
    </row>
    <row r="2" spans="1:6" ht="18" customHeight="1" x14ac:dyDescent="0.3">
      <c r="A2" s="9" t="s">
        <v>276</v>
      </c>
      <c r="B2" s="238"/>
      <c r="D2" s="54"/>
      <c r="E2" s="309" t="s">
        <v>98</v>
      </c>
      <c r="F2" s="16"/>
    </row>
    <row r="3" spans="1:6" ht="12" customHeight="1" x14ac:dyDescent="0.25">
      <c r="A3" s="10" t="s">
        <v>95</v>
      </c>
      <c r="B3" s="240"/>
      <c r="D3" s="54"/>
      <c r="E3" s="310" t="s">
        <v>97</v>
      </c>
      <c r="F3" s="16"/>
    </row>
    <row r="4" spans="1:6" ht="12" customHeight="1" x14ac:dyDescent="0.25">
      <c r="A4" s="14"/>
      <c r="B4" s="240"/>
      <c r="D4" s="54"/>
      <c r="E4" s="310" t="s">
        <v>96</v>
      </c>
      <c r="F4" s="16"/>
    </row>
    <row r="5" spans="1:6" s="35" customFormat="1" ht="12" x14ac:dyDescent="0.25">
      <c r="A5" s="137" t="s">
        <v>523</v>
      </c>
      <c r="B5" s="95"/>
      <c r="C5" s="95"/>
      <c r="D5" s="99"/>
      <c r="E5" s="311"/>
      <c r="F5" s="311"/>
    </row>
    <row r="6" spans="1:6" ht="22.95" customHeight="1" x14ac:dyDescent="0.25">
      <c r="A6" s="178" t="s">
        <v>8</v>
      </c>
      <c r="B6" s="177" t="s">
        <v>9</v>
      </c>
      <c r="C6" s="167"/>
      <c r="D6" s="167" t="s">
        <v>289</v>
      </c>
      <c r="E6" s="307" t="s">
        <v>218</v>
      </c>
    </row>
    <row r="7" spans="1:6" s="19" customFormat="1" ht="11.4" customHeight="1" x14ac:dyDescent="0.2">
      <c r="A7" s="410" t="s">
        <v>344</v>
      </c>
      <c r="B7" s="410"/>
      <c r="C7" s="410"/>
      <c r="D7" s="410"/>
      <c r="E7" s="410"/>
    </row>
    <row r="8" spans="1:6" s="20" customFormat="1" ht="39.9" customHeight="1" x14ac:dyDescent="0.25">
      <c r="A8" s="79" t="s">
        <v>342</v>
      </c>
      <c r="B8" s="175" t="s">
        <v>338</v>
      </c>
      <c r="C8" s="88"/>
      <c r="D8" s="88">
        <v>1000</v>
      </c>
      <c r="E8" s="324" t="s">
        <v>330</v>
      </c>
    </row>
    <row r="9" spans="1:6" s="20" customFormat="1" ht="39.9" customHeight="1" x14ac:dyDescent="0.25">
      <c r="A9" s="79" t="s">
        <v>343</v>
      </c>
      <c r="B9" s="175" t="s">
        <v>339</v>
      </c>
      <c r="C9" s="88"/>
      <c r="D9" s="88">
        <v>1000</v>
      </c>
      <c r="E9" s="324" t="s">
        <v>330</v>
      </c>
    </row>
    <row r="10" spans="1:6" s="20" customFormat="1" ht="39.9" customHeight="1" x14ac:dyDescent="0.25">
      <c r="A10" s="79" t="s">
        <v>340</v>
      </c>
      <c r="B10" s="175" t="s">
        <v>341</v>
      </c>
      <c r="C10" s="88"/>
      <c r="D10" s="88">
        <v>1000</v>
      </c>
      <c r="E10" s="324" t="s">
        <v>330</v>
      </c>
    </row>
    <row r="11" spans="1:6" s="20" customFormat="1" ht="39.9" customHeight="1" x14ac:dyDescent="0.25">
      <c r="A11" s="79" t="s">
        <v>366</v>
      </c>
      <c r="B11" s="175" t="s">
        <v>367</v>
      </c>
      <c r="C11" s="88"/>
      <c r="D11" s="88">
        <v>1000</v>
      </c>
      <c r="E11" s="324" t="s">
        <v>330</v>
      </c>
    </row>
    <row r="12" spans="1:6" s="19" customFormat="1" ht="11.4" customHeight="1" x14ac:dyDescent="0.2">
      <c r="A12" s="410" t="s">
        <v>345</v>
      </c>
      <c r="B12" s="410"/>
      <c r="C12" s="410"/>
      <c r="D12" s="410"/>
      <c r="E12" s="410"/>
    </row>
    <row r="13" spans="1:6" s="20" customFormat="1" ht="39.9" customHeight="1" x14ac:dyDescent="0.25">
      <c r="A13" s="79" t="s">
        <v>346</v>
      </c>
      <c r="B13" s="175" t="s">
        <v>347</v>
      </c>
      <c r="C13" s="88"/>
      <c r="D13" s="88">
        <v>1000</v>
      </c>
      <c r="E13" s="324" t="s">
        <v>330</v>
      </c>
    </row>
    <row r="14" spans="1:6" s="20" customFormat="1" ht="39.9" customHeight="1" x14ac:dyDescent="0.25">
      <c r="A14" s="79" t="s">
        <v>348</v>
      </c>
      <c r="B14" s="175" t="s">
        <v>349</v>
      </c>
      <c r="C14" s="88"/>
      <c r="D14" s="88">
        <v>1000</v>
      </c>
      <c r="E14" s="324" t="s">
        <v>330</v>
      </c>
    </row>
    <row r="15" spans="1:6" s="20" customFormat="1" ht="39.9" customHeight="1" x14ac:dyDescent="0.25">
      <c r="A15" s="79" t="s">
        <v>351</v>
      </c>
      <c r="B15" s="175" t="s">
        <v>350</v>
      </c>
      <c r="C15" s="88"/>
      <c r="D15" s="88">
        <v>1000</v>
      </c>
      <c r="E15" s="324" t="s">
        <v>330</v>
      </c>
    </row>
    <row r="16" spans="1:6" s="20" customFormat="1" ht="39.9" customHeight="1" x14ac:dyDescent="0.25">
      <c r="A16" s="136" t="s">
        <v>352</v>
      </c>
      <c r="B16" s="176" t="s">
        <v>353</v>
      </c>
      <c r="C16" s="154"/>
      <c r="D16" s="154">
        <v>1000</v>
      </c>
      <c r="E16" s="324" t="s">
        <v>330</v>
      </c>
    </row>
    <row r="17" spans="1:6" s="20" customFormat="1" ht="39.9" customHeight="1" x14ac:dyDescent="0.25">
      <c r="A17" s="327" t="s">
        <v>368</v>
      </c>
      <c r="B17" s="328" t="s">
        <v>369</v>
      </c>
      <c r="C17" s="320"/>
      <c r="D17" s="320">
        <v>1000</v>
      </c>
      <c r="E17" s="324" t="s">
        <v>330</v>
      </c>
    </row>
    <row r="18" spans="1:6" s="19" customFormat="1" ht="11.4" customHeight="1" x14ac:dyDescent="0.2">
      <c r="A18" s="410" t="s">
        <v>292</v>
      </c>
      <c r="B18" s="410"/>
      <c r="C18" s="410"/>
      <c r="D18" s="410"/>
      <c r="E18" s="410"/>
    </row>
    <row r="19" spans="1:6" s="20" customFormat="1" ht="39.9" customHeight="1" x14ac:dyDescent="0.25">
      <c r="A19" s="166" t="s">
        <v>354</v>
      </c>
      <c r="B19" s="173" t="s">
        <v>357</v>
      </c>
      <c r="C19" s="172"/>
      <c r="D19" s="172">
        <v>1000</v>
      </c>
      <c r="E19" s="324" t="s">
        <v>330</v>
      </c>
    </row>
    <row r="20" spans="1:6" s="20" customFormat="1" ht="39.9" customHeight="1" x14ac:dyDescent="0.25">
      <c r="A20" s="166" t="s">
        <v>355</v>
      </c>
      <c r="B20" s="173" t="s">
        <v>358</v>
      </c>
      <c r="C20" s="172"/>
      <c r="D20" s="172">
        <v>1000</v>
      </c>
      <c r="E20" s="324" t="s">
        <v>330</v>
      </c>
    </row>
    <row r="21" spans="1:6" s="20" customFormat="1" ht="39.9" customHeight="1" x14ac:dyDescent="0.25">
      <c r="A21" s="166" t="s">
        <v>360</v>
      </c>
      <c r="B21" s="173" t="s">
        <v>359</v>
      </c>
      <c r="C21" s="172"/>
      <c r="D21" s="172">
        <v>1000</v>
      </c>
      <c r="E21" s="324" t="s">
        <v>330</v>
      </c>
    </row>
    <row r="22" spans="1:6" s="20" customFormat="1" ht="39.9" customHeight="1" x14ac:dyDescent="0.25">
      <c r="A22" s="79" t="s">
        <v>356</v>
      </c>
      <c r="B22" s="175" t="s">
        <v>361</v>
      </c>
      <c r="C22" s="88"/>
      <c r="D22" s="88">
        <v>2000</v>
      </c>
      <c r="E22" s="324" t="s">
        <v>330</v>
      </c>
    </row>
    <row r="23" spans="1:6" s="20" customFormat="1" ht="39.9" customHeight="1" x14ac:dyDescent="0.25">
      <c r="A23" s="166" t="s">
        <v>370</v>
      </c>
      <c r="B23" s="173" t="s">
        <v>371</v>
      </c>
      <c r="C23" s="172"/>
      <c r="D23" s="172">
        <v>1000</v>
      </c>
      <c r="E23" s="324" t="s">
        <v>330</v>
      </c>
      <c r="F23" s="308"/>
    </row>
    <row r="24" spans="1:6" s="19" customFormat="1" ht="11.4" customHeight="1" x14ac:dyDescent="0.2">
      <c r="A24" s="411" t="s">
        <v>378</v>
      </c>
      <c r="B24" s="411"/>
      <c r="C24" s="411"/>
      <c r="D24" s="411"/>
      <c r="E24" s="411"/>
    </row>
    <row r="25" spans="1:6" s="20" customFormat="1" ht="39.9" customHeight="1" x14ac:dyDescent="0.25">
      <c r="A25" s="166" t="s">
        <v>362</v>
      </c>
      <c r="B25" s="173" t="s">
        <v>373</v>
      </c>
      <c r="C25" s="172"/>
      <c r="D25" s="172">
        <v>1000</v>
      </c>
      <c r="E25" s="324" t="s">
        <v>330</v>
      </c>
    </row>
    <row r="26" spans="1:6" s="20" customFormat="1" ht="39.9" customHeight="1" x14ac:dyDescent="0.25">
      <c r="A26" s="166" t="s">
        <v>363</v>
      </c>
      <c r="B26" s="173" t="s">
        <v>374</v>
      </c>
      <c r="C26" s="172"/>
      <c r="D26" s="172">
        <v>1000</v>
      </c>
      <c r="E26" s="324" t="s">
        <v>330</v>
      </c>
    </row>
    <row r="27" spans="1:6" s="20" customFormat="1" ht="39.9" customHeight="1" x14ac:dyDescent="0.25">
      <c r="A27" s="166" t="s">
        <v>364</v>
      </c>
      <c r="B27" s="173" t="s">
        <v>375</v>
      </c>
      <c r="C27" s="172"/>
      <c r="D27" s="172">
        <v>1000</v>
      </c>
      <c r="E27" s="324" t="s">
        <v>330</v>
      </c>
    </row>
    <row r="28" spans="1:6" s="20" customFormat="1" ht="39.9" customHeight="1" x14ac:dyDescent="0.25">
      <c r="A28" s="166" t="s">
        <v>365</v>
      </c>
      <c r="B28" s="173" t="s">
        <v>376</v>
      </c>
      <c r="C28" s="172"/>
      <c r="D28" s="172">
        <v>1000</v>
      </c>
      <c r="E28" s="324" t="s">
        <v>330</v>
      </c>
    </row>
    <row r="29" spans="1:6" s="20" customFormat="1" ht="39.9" customHeight="1" x14ac:dyDescent="0.25">
      <c r="A29" s="166" t="s">
        <v>372</v>
      </c>
      <c r="B29" s="173" t="s">
        <v>377</v>
      </c>
      <c r="C29" s="172"/>
      <c r="D29" s="172">
        <v>1000</v>
      </c>
      <c r="E29" s="324" t="s">
        <v>330</v>
      </c>
    </row>
    <row r="32" spans="1:6" x14ac:dyDescent="0.25">
      <c r="B32" s="16"/>
      <c r="E32" s="16"/>
      <c r="F32" s="162"/>
    </row>
    <row r="33" spans="2:2" ht="13.5" customHeight="1" x14ac:dyDescent="0.25">
      <c r="B33" s="16"/>
    </row>
    <row r="34" spans="2:2" ht="13.5" customHeight="1" x14ac:dyDescent="0.25"/>
  </sheetData>
  <mergeCells count="4">
    <mergeCell ref="A12:E12"/>
    <mergeCell ref="A18:E18"/>
    <mergeCell ref="A24:E24"/>
    <mergeCell ref="A7:E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ColWidth="9" defaultRowHeight="13.2" x14ac:dyDescent="0.25"/>
  <sheetData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A12" sqref="A12"/>
    </sheetView>
  </sheetViews>
  <sheetFormatPr defaultColWidth="9" defaultRowHeight="13.2" x14ac:dyDescent="0.25"/>
  <cols>
    <col min="1" max="1" width="28.33203125" customWidth="1"/>
    <col min="2" max="2" width="53.5546875" customWidth="1"/>
    <col min="3" max="3" width="6" customWidth="1"/>
    <col min="4" max="4" width="6.33203125" customWidth="1"/>
    <col min="5" max="5" width="7.6640625" hidden="1" customWidth="1"/>
  </cols>
  <sheetData>
    <row r="1" spans="1:5" ht="18" customHeight="1" x14ac:dyDescent="0.3">
      <c r="A1" s="5" t="s">
        <v>277</v>
      </c>
      <c r="B1" s="236"/>
      <c r="D1" s="5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54"/>
      <c r="E2" s="239" t="s">
        <v>98</v>
      </c>
    </row>
    <row r="3" spans="1:5" ht="12" customHeight="1" x14ac:dyDescent="0.25">
      <c r="A3" s="10" t="s">
        <v>95</v>
      </c>
      <c r="B3" s="240"/>
      <c r="D3" s="54"/>
      <c r="E3" s="241" t="s">
        <v>97</v>
      </c>
    </row>
    <row r="4" spans="1:5" ht="12" customHeight="1" x14ac:dyDescent="0.25">
      <c r="A4" s="14"/>
      <c r="B4" s="240"/>
      <c r="D4" s="54"/>
      <c r="E4" s="241" t="s">
        <v>96</v>
      </c>
    </row>
    <row r="5" spans="1:5" s="35" customFormat="1" ht="11.4" x14ac:dyDescent="0.2">
      <c r="A5" s="126" t="s">
        <v>524</v>
      </c>
      <c r="B5" s="95"/>
      <c r="C5" s="95"/>
      <c r="D5" s="99"/>
      <c r="E5" s="87"/>
    </row>
    <row r="6" spans="1:5" s="128" customFormat="1" ht="22.5" customHeight="1" x14ac:dyDescent="0.2">
      <c r="A6" s="184" t="s">
        <v>8</v>
      </c>
      <c r="B6" s="184" t="s">
        <v>9</v>
      </c>
      <c r="C6" s="185" t="s">
        <v>289</v>
      </c>
      <c r="D6" s="184" t="s">
        <v>7</v>
      </c>
      <c r="E6" s="186"/>
    </row>
    <row r="7" spans="1:5" s="35" customFormat="1" ht="10.95" customHeight="1" x14ac:dyDescent="0.2">
      <c r="A7" s="412" t="s">
        <v>188</v>
      </c>
      <c r="B7" s="412"/>
      <c r="C7" s="412"/>
      <c r="D7" s="412"/>
      <c r="E7" s="412"/>
    </row>
    <row r="8" spans="1:5" s="20" customFormat="1" ht="60" customHeight="1" x14ac:dyDescent="0.25">
      <c r="A8" s="165" t="s">
        <v>942</v>
      </c>
      <c r="B8" s="174" t="s">
        <v>943</v>
      </c>
      <c r="C8" s="142">
        <v>500</v>
      </c>
      <c r="D8" s="183"/>
      <c r="E8" s="187"/>
    </row>
    <row r="9" spans="1:5" s="20" customFormat="1" ht="60" customHeight="1" x14ac:dyDescent="0.25">
      <c r="A9" s="165" t="s">
        <v>945</v>
      </c>
      <c r="B9" s="174" t="s">
        <v>944</v>
      </c>
      <c r="C9" s="142">
        <v>1000</v>
      </c>
      <c r="D9" s="183"/>
      <c r="E9" s="187"/>
    </row>
    <row r="10" spans="1:5" s="35" customFormat="1" ht="10.95" customHeight="1" x14ac:dyDescent="0.2">
      <c r="A10" s="412" t="s">
        <v>189</v>
      </c>
      <c r="B10" s="412"/>
      <c r="C10" s="412"/>
      <c r="D10" s="412"/>
      <c r="E10" s="412"/>
    </row>
    <row r="11" spans="1:5" s="20" customFormat="1" ht="60" customHeight="1" x14ac:dyDescent="0.25">
      <c r="A11" s="165" t="s">
        <v>948</v>
      </c>
      <c r="B11" s="174" t="s">
        <v>946</v>
      </c>
      <c r="C11" s="142">
        <v>500</v>
      </c>
      <c r="D11" s="183"/>
      <c r="E11" s="187"/>
    </row>
    <row r="12" spans="1:5" s="20" customFormat="1" ht="60" customHeight="1" x14ac:dyDescent="0.25">
      <c r="A12" s="165" t="s">
        <v>949</v>
      </c>
      <c r="B12" s="174" t="s">
        <v>947</v>
      </c>
      <c r="C12" s="142">
        <v>1000</v>
      </c>
      <c r="D12" s="183"/>
      <c r="E12" s="187"/>
    </row>
    <row r="13" spans="1:5" x14ac:dyDescent="0.25">
      <c r="E13" s="16"/>
    </row>
    <row r="14" spans="1:5" ht="13.5" customHeight="1" x14ac:dyDescent="0.25">
      <c r="B14" s="16"/>
      <c r="E14" s="16"/>
    </row>
    <row r="15" spans="1:5" ht="13.5" customHeight="1" x14ac:dyDescent="0.25"/>
    <row r="25" spans="2:2" x14ac:dyDescent="0.25">
      <c r="B25" s="16"/>
    </row>
    <row r="26" spans="2:2" x14ac:dyDescent="0.25">
      <c r="B26" s="16"/>
    </row>
    <row r="27" spans="2:2" x14ac:dyDescent="0.25">
      <c r="B27" s="16"/>
    </row>
    <row r="28" spans="2:2" x14ac:dyDescent="0.25">
      <c r="B28" s="16"/>
    </row>
    <row r="29" spans="2:2" x14ac:dyDescent="0.25">
      <c r="B29" s="16"/>
    </row>
    <row r="30" spans="2:2" x14ac:dyDescent="0.25">
      <c r="B30" s="16"/>
    </row>
    <row r="31" spans="2:2" x14ac:dyDescent="0.25">
      <c r="B31" s="16"/>
    </row>
  </sheetData>
  <mergeCells count="2">
    <mergeCell ref="A7:E7"/>
    <mergeCell ref="A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N325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3.2" x14ac:dyDescent="0.25"/>
  <cols>
    <col min="1" max="1" width="71.5546875" style="1" customWidth="1"/>
    <col min="2" max="2" width="11.33203125" style="2" customWidth="1"/>
    <col min="3" max="3" width="10.44140625" style="71" customWidth="1"/>
    <col min="4" max="4" width="11" style="3" hidden="1" customWidth="1"/>
    <col min="5" max="5" width="6.44140625" style="4" customWidth="1"/>
    <col min="6" max="6" width="0.33203125" style="4" customWidth="1"/>
    <col min="7" max="7" width="9" customWidth="1"/>
  </cols>
  <sheetData>
    <row r="1" spans="1:7" ht="18" customHeight="1" x14ac:dyDescent="0.3">
      <c r="A1" s="5" t="s">
        <v>496</v>
      </c>
      <c r="B1" s="245"/>
      <c r="C1" s="246"/>
      <c r="D1" s="319"/>
      <c r="E1" s="256" t="s">
        <v>1027</v>
      </c>
    </row>
    <row r="2" spans="1:7" ht="18" customHeight="1" x14ac:dyDescent="0.3">
      <c r="A2" s="9" t="s">
        <v>276</v>
      </c>
      <c r="B2" s="238"/>
      <c r="C2" s="252"/>
      <c r="D2" s="252"/>
      <c r="E2" s="251"/>
      <c r="F2" s="250" t="s">
        <v>98</v>
      </c>
    </row>
    <row r="3" spans="1:7" s="1" customFormat="1" ht="12" customHeight="1" x14ac:dyDescent="0.25">
      <c r="A3" s="10" t="s">
        <v>95</v>
      </c>
      <c r="B3" s="240"/>
      <c r="C3" s="253"/>
      <c r="D3" s="254"/>
      <c r="E3" s="253"/>
      <c r="F3" s="255" t="s">
        <v>97</v>
      </c>
    </row>
    <row r="4" spans="1:7" s="1" customFormat="1" ht="12" customHeight="1" x14ac:dyDescent="0.25">
      <c r="A4" s="14" t="s">
        <v>331</v>
      </c>
      <c r="B4" s="240"/>
      <c r="C4" s="253"/>
      <c r="D4" s="254"/>
      <c r="E4" s="253"/>
      <c r="F4" s="255" t="s">
        <v>96</v>
      </c>
    </row>
    <row r="5" spans="1:7" x14ac:dyDescent="0.25">
      <c r="A5" s="14" t="s">
        <v>756</v>
      </c>
      <c r="B5" s="69"/>
      <c r="C5" s="225"/>
      <c r="D5" s="235"/>
      <c r="E5" s="75"/>
      <c r="F5" s="13"/>
    </row>
    <row r="6" spans="1:7" ht="19.5" customHeight="1" x14ac:dyDescent="0.25">
      <c r="A6" s="73" t="s">
        <v>13</v>
      </c>
      <c r="B6" s="74"/>
      <c r="C6" s="150" t="s">
        <v>729</v>
      </c>
      <c r="D6" s="149"/>
      <c r="E6" s="146" t="s">
        <v>288</v>
      </c>
      <c r="F6" s="146"/>
    </row>
    <row r="7" spans="1:7" x14ac:dyDescent="0.25">
      <c r="A7" s="387" t="s">
        <v>965</v>
      </c>
      <c r="B7" s="388"/>
      <c r="C7" s="389"/>
      <c r="D7" s="389"/>
      <c r="E7" s="389"/>
      <c r="F7" s="390"/>
      <c r="G7" s="16"/>
    </row>
    <row r="8" spans="1:7" x14ac:dyDescent="0.25">
      <c r="A8" s="382" t="s">
        <v>984</v>
      </c>
      <c r="B8" s="383"/>
      <c r="C8" s="384"/>
      <c r="D8" s="384"/>
      <c r="E8" s="384"/>
      <c r="F8" s="385"/>
      <c r="G8" s="16"/>
    </row>
    <row r="9" spans="1:7" ht="15" customHeight="1" x14ac:dyDescent="0.25">
      <c r="A9" s="141" t="s">
        <v>985</v>
      </c>
      <c r="B9" s="69"/>
      <c r="C9" s="366">
        <v>1</v>
      </c>
      <c r="D9" s="232"/>
      <c r="E9" s="233">
        <v>300</v>
      </c>
      <c r="F9" s="233"/>
    </row>
    <row r="10" spans="1:7" ht="15" customHeight="1" x14ac:dyDescent="0.25">
      <c r="A10" s="141" t="s">
        <v>986</v>
      </c>
      <c r="B10" s="69"/>
      <c r="C10" s="366">
        <v>2</v>
      </c>
      <c r="D10" s="232"/>
      <c r="E10" s="233">
        <v>350</v>
      </c>
      <c r="F10" s="233"/>
    </row>
    <row r="11" spans="1:7" ht="15" customHeight="1" x14ac:dyDescent="0.25">
      <c r="A11" s="141" t="s">
        <v>987</v>
      </c>
      <c r="B11" s="69"/>
      <c r="C11" s="366">
        <v>3</v>
      </c>
      <c r="D11" s="232"/>
      <c r="E11" s="233">
        <v>350</v>
      </c>
      <c r="F11" s="233"/>
    </row>
    <row r="12" spans="1:7" ht="15" customHeight="1" x14ac:dyDescent="0.25">
      <c r="A12" s="141" t="s">
        <v>988</v>
      </c>
      <c r="B12" s="69"/>
      <c r="C12" s="366">
        <v>4</v>
      </c>
      <c r="D12" s="232"/>
      <c r="E12" s="233">
        <v>350</v>
      </c>
      <c r="F12" s="233"/>
    </row>
    <row r="13" spans="1:7" ht="15" customHeight="1" x14ac:dyDescent="0.25">
      <c r="A13" s="141" t="s">
        <v>989</v>
      </c>
      <c r="B13" s="69"/>
      <c r="C13" s="366">
        <v>5</v>
      </c>
      <c r="D13" s="232"/>
      <c r="E13" s="233">
        <v>400</v>
      </c>
      <c r="F13" s="233"/>
    </row>
    <row r="14" spans="1:7" ht="15" customHeight="1" x14ac:dyDescent="0.25">
      <c r="A14" s="141" t="s">
        <v>990</v>
      </c>
      <c r="B14" s="69"/>
      <c r="C14" s="366">
        <v>6</v>
      </c>
      <c r="D14" s="232"/>
      <c r="E14" s="233">
        <v>400</v>
      </c>
      <c r="F14" s="233"/>
    </row>
    <row r="15" spans="1:7" x14ac:dyDescent="0.25">
      <c r="A15" s="382" t="s">
        <v>784</v>
      </c>
      <c r="B15" s="383"/>
      <c r="C15" s="384"/>
      <c r="D15" s="384"/>
      <c r="E15" s="384"/>
      <c r="F15" s="385"/>
      <c r="G15" s="16"/>
    </row>
    <row r="16" spans="1:7" ht="15" customHeight="1" x14ac:dyDescent="0.25">
      <c r="A16" s="141" t="s">
        <v>801</v>
      </c>
      <c r="B16" s="69"/>
      <c r="C16" s="366">
        <v>11</v>
      </c>
      <c r="D16" s="232"/>
      <c r="E16" s="233">
        <v>300</v>
      </c>
      <c r="F16" s="233"/>
    </row>
    <row r="17" spans="1:7" ht="15" customHeight="1" x14ac:dyDescent="0.25">
      <c r="A17" s="141" t="s">
        <v>802</v>
      </c>
      <c r="B17" s="69"/>
      <c r="C17" s="366">
        <v>12</v>
      </c>
      <c r="D17" s="232"/>
      <c r="E17" s="233">
        <v>350</v>
      </c>
      <c r="F17" s="233"/>
    </row>
    <row r="18" spans="1:7" ht="15" customHeight="1" x14ac:dyDescent="0.25">
      <c r="A18" s="141" t="s">
        <v>803</v>
      </c>
      <c r="B18" s="69"/>
      <c r="C18" s="366">
        <v>13</v>
      </c>
      <c r="D18" s="232"/>
      <c r="E18" s="233">
        <v>350</v>
      </c>
      <c r="F18" s="233"/>
    </row>
    <row r="19" spans="1:7" ht="15" customHeight="1" x14ac:dyDescent="0.25">
      <c r="A19" s="141" t="s">
        <v>804</v>
      </c>
      <c r="B19" s="69"/>
      <c r="C19" s="366">
        <v>14</v>
      </c>
      <c r="D19" s="232"/>
      <c r="E19" s="233">
        <v>350</v>
      </c>
      <c r="F19" s="233"/>
    </row>
    <row r="20" spans="1:7" ht="15" customHeight="1" x14ac:dyDescent="0.25">
      <c r="A20" s="141" t="s">
        <v>805</v>
      </c>
      <c r="B20" s="69"/>
      <c r="C20" s="366">
        <v>15</v>
      </c>
      <c r="D20" s="232"/>
      <c r="E20" s="233">
        <v>400</v>
      </c>
      <c r="F20" s="233"/>
    </row>
    <row r="21" spans="1:7" ht="15" customHeight="1" x14ac:dyDescent="0.25">
      <c r="A21" s="141" t="s">
        <v>806</v>
      </c>
      <c r="B21" s="69"/>
      <c r="C21" s="366">
        <v>16</v>
      </c>
      <c r="D21" s="232"/>
      <c r="E21" s="233">
        <v>400</v>
      </c>
      <c r="F21" s="233"/>
    </row>
    <row r="22" spans="1:7" x14ac:dyDescent="0.25">
      <c r="A22" s="387" t="s">
        <v>785</v>
      </c>
      <c r="B22" s="388"/>
      <c r="C22" s="389"/>
      <c r="D22" s="389"/>
      <c r="E22" s="389"/>
      <c r="F22" s="390"/>
      <c r="G22" s="16"/>
    </row>
    <row r="23" spans="1:7" ht="15" customHeight="1" x14ac:dyDescent="0.25">
      <c r="A23" s="141" t="s">
        <v>779</v>
      </c>
      <c r="B23" s="69"/>
      <c r="C23" s="366">
        <v>21</v>
      </c>
      <c r="D23" s="232"/>
      <c r="E23" s="233">
        <v>300</v>
      </c>
      <c r="F23" s="233"/>
    </row>
    <row r="24" spans="1:7" ht="15" customHeight="1" x14ac:dyDescent="0.25">
      <c r="A24" s="141" t="s">
        <v>783</v>
      </c>
      <c r="B24" s="69"/>
      <c r="C24" s="366">
        <v>22</v>
      </c>
      <c r="D24" s="232"/>
      <c r="E24" s="233">
        <v>350</v>
      </c>
      <c r="F24" s="233"/>
    </row>
    <row r="25" spans="1:7" ht="15" customHeight="1" x14ac:dyDescent="0.25">
      <c r="A25" s="141" t="s">
        <v>780</v>
      </c>
      <c r="B25" s="69"/>
      <c r="C25" s="366">
        <v>23</v>
      </c>
      <c r="D25" s="232"/>
      <c r="E25" s="233">
        <v>350</v>
      </c>
      <c r="F25" s="233"/>
    </row>
    <row r="26" spans="1:7" ht="15" customHeight="1" x14ac:dyDescent="0.25">
      <c r="A26" s="141" t="s">
        <v>781</v>
      </c>
      <c r="B26" s="69"/>
      <c r="C26" s="366">
        <v>24</v>
      </c>
      <c r="D26" s="232"/>
      <c r="E26" s="233">
        <v>350</v>
      </c>
      <c r="F26" s="233"/>
    </row>
    <row r="27" spans="1:7" ht="15" customHeight="1" x14ac:dyDescent="0.25">
      <c r="A27" s="141" t="s">
        <v>786</v>
      </c>
      <c r="B27" s="69"/>
      <c r="C27" s="366">
        <v>25</v>
      </c>
      <c r="D27" s="232"/>
      <c r="E27" s="233">
        <v>400</v>
      </c>
      <c r="F27" s="233"/>
    </row>
    <row r="28" spans="1:7" ht="15" customHeight="1" x14ac:dyDescent="0.25">
      <c r="A28" s="141" t="s">
        <v>782</v>
      </c>
      <c r="B28" s="69"/>
      <c r="C28" s="366">
        <v>26</v>
      </c>
      <c r="D28" s="232"/>
      <c r="E28" s="233">
        <v>400</v>
      </c>
      <c r="F28" s="233"/>
    </row>
    <row r="29" spans="1:7" x14ac:dyDescent="0.25">
      <c r="A29" s="387" t="s">
        <v>787</v>
      </c>
      <c r="B29" s="388"/>
      <c r="C29" s="389"/>
      <c r="D29" s="389"/>
      <c r="E29" s="389"/>
      <c r="F29" s="390"/>
      <c r="G29" s="16"/>
    </row>
    <row r="30" spans="1:7" ht="15" customHeight="1" x14ac:dyDescent="0.25">
      <c r="A30" s="141" t="s">
        <v>788</v>
      </c>
      <c r="B30" s="69"/>
      <c r="C30" s="366">
        <v>31</v>
      </c>
      <c r="D30" s="232"/>
      <c r="E30" s="233">
        <v>300</v>
      </c>
      <c r="F30" s="233"/>
    </row>
    <row r="31" spans="1:7" ht="15" customHeight="1" x14ac:dyDescent="0.25">
      <c r="A31" s="141" t="s">
        <v>789</v>
      </c>
      <c r="B31" s="69"/>
      <c r="C31" s="366">
        <v>32</v>
      </c>
      <c r="D31" s="232"/>
      <c r="E31" s="233">
        <v>350</v>
      </c>
      <c r="F31" s="233"/>
    </row>
    <row r="32" spans="1:7" ht="15" customHeight="1" x14ac:dyDescent="0.25">
      <c r="A32" s="141" t="s">
        <v>790</v>
      </c>
      <c r="B32" s="69"/>
      <c r="C32" s="366">
        <v>33</v>
      </c>
      <c r="D32" s="232"/>
      <c r="E32" s="233">
        <v>350</v>
      </c>
      <c r="F32" s="233"/>
    </row>
    <row r="33" spans="1:7" ht="15" customHeight="1" x14ac:dyDescent="0.25">
      <c r="A33" s="141" t="s">
        <v>791</v>
      </c>
      <c r="B33" s="69"/>
      <c r="C33" s="366">
        <v>34</v>
      </c>
      <c r="D33" s="232"/>
      <c r="E33" s="233">
        <v>350</v>
      </c>
      <c r="F33" s="233"/>
    </row>
    <row r="34" spans="1:7" ht="15" customHeight="1" x14ac:dyDescent="0.25">
      <c r="A34" s="141" t="s">
        <v>792</v>
      </c>
      <c r="B34" s="69"/>
      <c r="C34" s="366">
        <v>35</v>
      </c>
      <c r="D34" s="232"/>
      <c r="E34" s="233">
        <v>400</v>
      </c>
      <c r="F34" s="233"/>
    </row>
    <row r="35" spans="1:7" ht="15" customHeight="1" x14ac:dyDescent="0.25">
      <c r="A35" s="141" t="s">
        <v>793</v>
      </c>
      <c r="B35" s="69"/>
      <c r="C35" s="366">
        <v>36</v>
      </c>
      <c r="D35" s="232"/>
      <c r="E35" s="233">
        <v>400</v>
      </c>
      <c r="F35" s="233"/>
    </row>
    <row r="36" spans="1:7" x14ac:dyDescent="0.25">
      <c r="A36" s="387" t="s">
        <v>794</v>
      </c>
      <c r="B36" s="388"/>
      <c r="C36" s="389"/>
      <c r="D36" s="389"/>
      <c r="E36" s="389"/>
      <c r="F36" s="390"/>
      <c r="G36" s="16"/>
    </row>
    <row r="37" spans="1:7" ht="15" customHeight="1" x14ac:dyDescent="0.25">
      <c r="A37" s="141" t="s">
        <v>795</v>
      </c>
      <c r="B37" s="69"/>
      <c r="C37" s="366">
        <v>41</v>
      </c>
      <c r="D37" s="232"/>
      <c r="E37" s="233">
        <v>300</v>
      </c>
      <c r="F37" s="233"/>
    </row>
    <row r="38" spans="1:7" ht="15" customHeight="1" x14ac:dyDescent="0.25">
      <c r="A38" s="141" t="s">
        <v>796</v>
      </c>
      <c r="B38" s="69"/>
      <c r="C38" s="366">
        <v>42</v>
      </c>
      <c r="D38" s="232"/>
      <c r="E38" s="233">
        <v>350</v>
      </c>
      <c r="F38" s="233"/>
    </row>
    <row r="39" spans="1:7" ht="15" customHeight="1" x14ac:dyDescent="0.25">
      <c r="A39" s="141" t="s">
        <v>797</v>
      </c>
      <c r="B39" s="69"/>
      <c r="C39" s="366">
        <v>43</v>
      </c>
      <c r="D39" s="232"/>
      <c r="E39" s="233">
        <v>350</v>
      </c>
      <c r="F39" s="233"/>
    </row>
    <row r="40" spans="1:7" ht="15" customHeight="1" x14ac:dyDescent="0.25">
      <c r="A40" s="141" t="s">
        <v>798</v>
      </c>
      <c r="B40" s="69"/>
      <c r="C40" s="366">
        <v>44</v>
      </c>
      <c r="D40" s="232"/>
      <c r="E40" s="233">
        <v>350</v>
      </c>
      <c r="F40" s="233"/>
    </row>
    <row r="41" spans="1:7" ht="15" customHeight="1" x14ac:dyDescent="0.25">
      <c r="A41" s="141" t="s">
        <v>799</v>
      </c>
      <c r="B41" s="69"/>
      <c r="C41" s="366">
        <v>45</v>
      </c>
      <c r="D41" s="232"/>
      <c r="E41" s="233">
        <v>400</v>
      </c>
      <c r="F41" s="233"/>
    </row>
    <row r="42" spans="1:7" ht="15" customHeight="1" x14ac:dyDescent="0.25">
      <c r="A42" s="141" t="s">
        <v>800</v>
      </c>
      <c r="B42" s="69"/>
      <c r="C42" s="366">
        <v>46</v>
      </c>
      <c r="D42" s="232"/>
      <c r="E42" s="233">
        <v>400</v>
      </c>
      <c r="F42" s="233"/>
    </row>
    <row r="43" spans="1:7" x14ac:dyDescent="0.25">
      <c r="A43" s="387" t="s">
        <v>979</v>
      </c>
      <c r="B43" s="388"/>
      <c r="C43" s="389"/>
      <c r="D43" s="389"/>
      <c r="E43" s="389"/>
      <c r="F43" s="390"/>
      <c r="G43" s="16"/>
    </row>
    <row r="44" spans="1:7" ht="15" customHeight="1" x14ac:dyDescent="0.25">
      <c r="A44" s="141" t="s">
        <v>972</v>
      </c>
      <c r="B44" s="69"/>
      <c r="C44" s="366">
        <v>47</v>
      </c>
      <c r="D44" s="232"/>
      <c r="E44" s="233">
        <v>600</v>
      </c>
      <c r="F44" s="233"/>
    </row>
    <row r="45" spans="1:7" ht="15" customHeight="1" x14ac:dyDescent="0.25">
      <c r="A45" s="141" t="s">
        <v>973</v>
      </c>
      <c r="B45" s="69"/>
      <c r="C45" s="366">
        <v>48</v>
      </c>
      <c r="D45" s="232"/>
      <c r="E45" s="233">
        <v>650</v>
      </c>
      <c r="F45" s="233"/>
    </row>
    <row r="46" spans="1:7" x14ac:dyDescent="0.25">
      <c r="A46" s="394" t="s">
        <v>974</v>
      </c>
      <c r="B46" s="394"/>
      <c r="C46" s="394"/>
      <c r="D46" s="394"/>
      <c r="E46" s="394"/>
      <c r="F46" s="394"/>
    </row>
    <row r="47" spans="1:7" x14ac:dyDescent="0.25">
      <c r="A47" s="393"/>
      <c r="B47" s="393"/>
      <c r="C47" s="393"/>
      <c r="D47" s="393"/>
      <c r="E47" s="393"/>
      <c r="F47" s="393"/>
      <c r="G47" s="16"/>
    </row>
    <row r="48" spans="1:7" x14ac:dyDescent="0.25">
      <c r="A48" s="393"/>
      <c r="B48" s="393"/>
      <c r="C48" s="393"/>
      <c r="D48" s="393"/>
      <c r="E48" s="393"/>
      <c r="F48" s="393"/>
    </row>
    <row r="49" spans="1:6" x14ac:dyDescent="0.25">
      <c r="A49" s="392"/>
      <c r="B49" s="392"/>
      <c r="C49" s="392"/>
      <c r="D49" s="392"/>
      <c r="E49" s="392"/>
      <c r="F49" s="392"/>
    </row>
    <row r="50" spans="1:6" x14ac:dyDescent="0.25">
      <c r="A50" s="391"/>
      <c r="B50" s="391"/>
      <c r="C50" s="391"/>
      <c r="D50" s="391"/>
      <c r="E50" s="391"/>
      <c r="F50" s="391"/>
    </row>
    <row r="51" spans="1:6" hidden="1" x14ac:dyDescent="0.25">
      <c r="E51" s="127"/>
      <c r="F51" s="122"/>
    </row>
    <row r="52" spans="1:6" x14ac:dyDescent="0.25">
      <c r="A52" s="21"/>
      <c r="B52" s="22"/>
      <c r="C52" s="23"/>
      <c r="D52" s="23"/>
      <c r="E52" s="122"/>
      <c r="F52" s="122"/>
    </row>
    <row r="53" spans="1:6" x14ac:dyDescent="0.25">
      <c r="B53" s="22"/>
      <c r="C53" s="23"/>
    </row>
    <row r="54" spans="1:6" x14ac:dyDescent="0.25">
      <c r="A54" s="21"/>
      <c r="B54" s="22"/>
      <c r="C54" s="23"/>
    </row>
    <row r="55" spans="1:6" x14ac:dyDescent="0.25">
      <c r="B55" s="22"/>
      <c r="C55" s="23"/>
    </row>
    <row r="56" spans="1:6" x14ac:dyDescent="0.25">
      <c r="A56" s="21"/>
      <c r="B56" s="22"/>
      <c r="C56" s="23"/>
    </row>
    <row r="57" spans="1:6" x14ac:dyDescent="0.25">
      <c r="A57" s="21"/>
      <c r="B57" s="22"/>
      <c r="C57" s="23"/>
    </row>
    <row r="58" spans="1:6" x14ac:dyDescent="0.25">
      <c r="B58" s="22"/>
      <c r="C58" s="23"/>
    </row>
    <row r="59" spans="1:6" x14ac:dyDescent="0.25">
      <c r="B59" s="22"/>
      <c r="C59" s="23"/>
    </row>
    <row r="60" spans="1:6" x14ac:dyDescent="0.25">
      <c r="B60" s="22"/>
      <c r="C60" s="23"/>
    </row>
    <row r="61" spans="1:6" x14ac:dyDescent="0.25">
      <c r="B61" s="22"/>
      <c r="C61" s="23"/>
    </row>
    <row r="62" spans="1:6" x14ac:dyDescent="0.25">
      <c r="B62" s="22"/>
      <c r="C62" s="23"/>
    </row>
    <row r="63" spans="1:6" x14ac:dyDescent="0.25">
      <c r="B63" s="22"/>
      <c r="C63" s="23"/>
    </row>
    <row r="64" spans="1:6" x14ac:dyDescent="0.25">
      <c r="B64" s="22"/>
      <c r="C64" s="23"/>
    </row>
    <row r="65" spans="2:10" x14ac:dyDescent="0.25">
      <c r="B65" s="22"/>
      <c r="C65" s="23"/>
    </row>
    <row r="66" spans="2:10" x14ac:dyDescent="0.25">
      <c r="B66" s="22"/>
      <c r="C66" s="23"/>
    </row>
    <row r="67" spans="2:10" x14ac:dyDescent="0.25">
      <c r="B67" s="22"/>
      <c r="C67" s="23"/>
    </row>
    <row r="68" spans="2:10" x14ac:dyDescent="0.25">
      <c r="B68" s="22"/>
      <c r="C68" s="23"/>
    </row>
    <row r="69" spans="2:10" x14ac:dyDescent="0.25">
      <c r="B69" s="22"/>
      <c r="C69" s="23"/>
    </row>
    <row r="70" spans="2:10" x14ac:dyDescent="0.25">
      <c r="B70" s="22"/>
      <c r="C70" s="23"/>
    </row>
    <row r="71" spans="2:10" x14ac:dyDescent="0.25">
      <c r="B71" s="22"/>
      <c r="C71" s="23"/>
    </row>
    <row r="72" spans="2:10" x14ac:dyDescent="0.25">
      <c r="B72" s="22"/>
      <c r="C72" s="23"/>
    </row>
    <row r="73" spans="2:10" x14ac:dyDescent="0.25">
      <c r="B73" s="22"/>
      <c r="C73" s="23"/>
    </row>
    <row r="74" spans="2:10" x14ac:dyDescent="0.25">
      <c r="B74" s="22"/>
      <c r="C74" s="23"/>
    </row>
    <row r="75" spans="2:10" x14ac:dyDescent="0.25">
      <c r="B75" s="22"/>
      <c r="C75" s="23"/>
    </row>
    <row r="76" spans="2:10" x14ac:dyDescent="0.25">
      <c r="B76" s="22"/>
      <c r="C76" s="23"/>
    </row>
    <row r="77" spans="2:10" x14ac:dyDescent="0.25">
      <c r="B77" s="22"/>
      <c r="C77" s="23"/>
    </row>
    <row r="78" spans="2:10" x14ac:dyDescent="0.25">
      <c r="B78" s="22"/>
      <c r="C78" s="23"/>
    </row>
    <row r="79" spans="2:10" x14ac:dyDescent="0.25">
      <c r="B79" s="22"/>
      <c r="C79" s="23"/>
    </row>
    <row r="80" spans="2:10" x14ac:dyDescent="0.25">
      <c r="B80" s="22"/>
      <c r="C80" s="23"/>
      <c r="H80" s="18"/>
      <c r="I80" s="18"/>
      <c r="J80" s="18"/>
    </row>
    <row r="81" spans="1:248" x14ac:dyDescent="0.25">
      <c r="B81" s="22"/>
      <c r="C81" s="23"/>
    </row>
    <row r="82" spans="1:248" x14ac:dyDescent="0.25">
      <c r="B82" s="22"/>
      <c r="C82" s="23"/>
    </row>
    <row r="83" spans="1:248" x14ac:dyDescent="0.25">
      <c r="B83" s="22"/>
      <c r="C83" s="23"/>
    </row>
    <row r="84" spans="1:248" s="18" customFormat="1" x14ac:dyDescent="0.25">
      <c r="A84" s="1"/>
      <c r="B84" s="22"/>
      <c r="C84" s="23"/>
      <c r="D84" s="3"/>
      <c r="E84" s="4"/>
      <c r="F84" s="4"/>
      <c r="H84"/>
      <c r="I84"/>
      <c r="J84"/>
      <c r="IN84"/>
    </row>
    <row r="85" spans="1:248" x14ac:dyDescent="0.25">
      <c r="B85" s="22"/>
      <c r="C85" s="23"/>
    </row>
    <row r="86" spans="1:248" x14ac:dyDescent="0.25">
      <c r="B86" s="22"/>
      <c r="C86" s="23"/>
    </row>
    <row r="87" spans="1:248" x14ac:dyDescent="0.25">
      <c r="B87" s="22"/>
      <c r="C87" s="23"/>
    </row>
    <row r="88" spans="1:248" x14ac:dyDescent="0.25">
      <c r="B88" s="22"/>
      <c r="C88" s="23"/>
    </row>
    <row r="89" spans="1:248" x14ac:dyDescent="0.25">
      <c r="B89" s="22"/>
      <c r="C89" s="23"/>
    </row>
    <row r="90" spans="1:248" x14ac:dyDescent="0.25">
      <c r="B90" s="22"/>
      <c r="C90" s="23"/>
    </row>
    <row r="91" spans="1:248" x14ac:dyDescent="0.25">
      <c r="B91" s="22"/>
      <c r="C91" s="23"/>
    </row>
    <row r="92" spans="1:248" x14ac:dyDescent="0.25">
      <c r="B92" s="22"/>
      <c r="C92" s="23"/>
    </row>
    <row r="93" spans="1:248" x14ac:dyDescent="0.25">
      <c r="B93" s="22"/>
      <c r="C93" s="23"/>
    </row>
    <row r="94" spans="1:248" x14ac:dyDescent="0.25">
      <c r="B94" s="22"/>
      <c r="C94" s="23"/>
    </row>
    <row r="95" spans="1:248" x14ac:dyDescent="0.25">
      <c r="B95" s="22"/>
      <c r="C95" s="23"/>
    </row>
    <row r="96" spans="1:248" x14ac:dyDescent="0.25">
      <c r="B96" s="22"/>
      <c r="C96" s="23"/>
    </row>
    <row r="97" spans="2:3" x14ac:dyDescent="0.25">
      <c r="B97" s="22"/>
      <c r="C97" s="23"/>
    </row>
    <row r="98" spans="2:3" x14ac:dyDescent="0.25">
      <c r="B98" s="22"/>
      <c r="C98" s="23"/>
    </row>
    <row r="99" spans="2:3" x14ac:dyDescent="0.25">
      <c r="B99" s="22"/>
      <c r="C99" s="23"/>
    </row>
    <row r="100" spans="2:3" x14ac:dyDescent="0.25">
      <c r="B100" s="22"/>
      <c r="C100" s="23"/>
    </row>
    <row r="101" spans="2:3" x14ac:dyDescent="0.25">
      <c r="B101" s="22"/>
      <c r="C101" s="23"/>
    </row>
    <row r="102" spans="2:3" x14ac:dyDescent="0.25">
      <c r="B102" s="22"/>
      <c r="C102" s="23"/>
    </row>
    <row r="103" spans="2:3" x14ac:dyDescent="0.25">
      <c r="B103" s="22"/>
      <c r="C103" s="23"/>
    </row>
    <row r="104" spans="2:3" x14ac:dyDescent="0.25">
      <c r="B104" s="22"/>
      <c r="C104" s="23"/>
    </row>
    <row r="105" spans="2:3" x14ac:dyDescent="0.25">
      <c r="B105" s="22"/>
      <c r="C105" s="23"/>
    </row>
    <row r="106" spans="2:3" x14ac:dyDescent="0.25">
      <c r="B106" s="22"/>
      <c r="C106" s="23"/>
    </row>
    <row r="107" spans="2:3" x14ac:dyDescent="0.25">
      <c r="B107" s="22"/>
      <c r="C107" s="23"/>
    </row>
    <row r="108" spans="2:3" x14ac:dyDescent="0.25">
      <c r="B108" s="22"/>
      <c r="C108" s="23"/>
    </row>
    <row r="109" spans="2:3" x14ac:dyDescent="0.25">
      <c r="B109" s="22"/>
      <c r="C109" s="23"/>
    </row>
    <row r="110" spans="2:3" x14ac:dyDescent="0.25">
      <c r="B110" s="22"/>
      <c r="C110" s="23"/>
    </row>
    <row r="111" spans="2:3" x14ac:dyDescent="0.25">
      <c r="B111" s="22"/>
      <c r="C111" s="23"/>
    </row>
    <row r="112" spans="2:3" x14ac:dyDescent="0.25">
      <c r="B112" s="22"/>
      <c r="C112" s="23"/>
    </row>
    <row r="113" spans="2:3" x14ac:dyDescent="0.25">
      <c r="B113" s="22"/>
      <c r="C113" s="23"/>
    </row>
    <row r="114" spans="2:3" x14ac:dyDescent="0.25">
      <c r="B114" s="22"/>
      <c r="C114" s="23"/>
    </row>
    <row r="115" spans="2:3" x14ac:dyDescent="0.25">
      <c r="B115" s="22"/>
      <c r="C115" s="23"/>
    </row>
    <row r="116" spans="2:3" x14ac:dyDescent="0.25">
      <c r="B116" s="22"/>
      <c r="C116" s="23"/>
    </row>
    <row r="117" spans="2:3" x14ac:dyDescent="0.25">
      <c r="B117" s="22"/>
      <c r="C117" s="23"/>
    </row>
    <row r="118" spans="2:3" x14ac:dyDescent="0.25">
      <c r="B118" s="22"/>
      <c r="C118" s="23"/>
    </row>
    <row r="119" spans="2:3" x14ac:dyDescent="0.25">
      <c r="B119" s="22"/>
      <c r="C119" s="23"/>
    </row>
    <row r="120" spans="2:3" x14ac:dyDescent="0.25">
      <c r="B120" s="22"/>
      <c r="C120" s="23"/>
    </row>
    <row r="121" spans="2:3" x14ac:dyDescent="0.25">
      <c r="B121" s="22"/>
      <c r="C121" s="23"/>
    </row>
    <row r="122" spans="2:3" x14ac:dyDescent="0.25">
      <c r="B122" s="22"/>
      <c r="C122" s="23"/>
    </row>
    <row r="123" spans="2:3" x14ac:dyDescent="0.25">
      <c r="B123" s="22"/>
      <c r="C123" s="23"/>
    </row>
    <row r="124" spans="2:3" x14ac:dyDescent="0.25">
      <c r="B124" s="22"/>
      <c r="C124" s="23"/>
    </row>
    <row r="125" spans="2:3" x14ac:dyDescent="0.25">
      <c r="B125" s="22"/>
      <c r="C125" s="23"/>
    </row>
    <row r="126" spans="2:3" x14ac:dyDescent="0.25">
      <c r="B126" s="22"/>
      <c r="C126" s="23"/>
    </row>
    <row r="127" spans="2:3" x14ac:dyDescent="0.25">
      <c r="B127" s="22"/>
      <c r="C127" s="23"/>
    </row>
    <row r="128" spans="2:3" x14ac:dyDescent="0.25">
      <c r="B128" s="22"/>
      <c r="C128" s="23"/>
    </row>
    <row r="129" spans="2:3" x14ac:dyDescent="0.25">
      <c r="B129" s="22"/>
      <c r="C129" s="23"/>
    </row>
    <row r="130" spans="2:3" x14ac:dyDescent="0.25">
      <c r="B130" s="22"/>
      <c r="C130" s="23"/>
    </row>
    <row r="131" spans="2:3" x14ac:dyDescent="0.25">
      <c r="B131" s="22"/>
      <c r="C131" s="23"/>
    </row>
    <row r="132" spans="2:3" x14ac:dyDescent="0.25">
      <c r="B132" s="22"/>
      <c r="C132" s="23"/>
    </row>
    <row r="133" spans="2:3" x14ac:dyDescent="0.25">
      <c r="B133" s="22"/>
      <c r="C133" s="23"/>
    </row>
    <row r="134" spans="2:3" x14ac:dyDescent="0.25">
      <c r="B134" s="22"/>
      <c r="C134" s="23"/>
    </row>
    <row r="135" spans="2:3" x14ac:dyDescent="0.25">
      <c r="B135" s="22"/>
      <c r="C135" s="23"/>
    </row>
    <row r="136" spans="2:3" x14ac:dyDescent="0.25">
      <c r="B136" s="22"/>
      <c r="C136" s="23"/>
    </row>
    <row r="137" spans="2:3" x14ac:dyDescent="0.25">
      <c r="B137" s="22"/>
      <c r="C137" s="23"/>
    </row>
    <row r="138" spans="2:3" x14ac:dyDescent="0.25">
      <c r="B138" s="22"/>
      <c r="C138" s="23"/>
    </row>
    <row r="139" spans="2:3" x14ac:dyDescent="0.25">
      <c r="B139" s="22"/>
      <c r="C139" s="23"/>
    </row>
    <row r="140" spans="2:3" x14ac:dyDescent="0.25">
      <c r="B140" s="22"/>
      <c r="C140" s="23"/>
    </row>
    <row r="141" spans="2:3" x14ac:dyDescent="0.25">
      <c r="B141" s="22"/>
      <c r="C141" s="23"/>
    </row>
    <row r="142" spans="2:3" x14ac:dyDescent="0.25">
      <c r="B142" s="22"/>
      <c r="C142" s="23"/>
    </row>
    <row r="143" spans="2:3" x14ac:dyDescent="0.25">
      <c r="B143" s="22"/>
      <c r="C143" s="23"/>
    </row>
    <row r="144" spans="2:3" x14ac:dyDescent="0.25">
      <c r="B144" s="22"/>
      <c r="C144" s="23"/>
    </row>
    <row r="145" spans="2:3" x14ac:dyDescent="0.25">
      <c r="B145" s="22"/>
      <c r="C145" s="23"/>
    </row>
    <row r="146" spans="2:3" x14ac:dyDescent="0.25">
      <c r="B146" s="22"/>
      <c r="C146" s="23"/>
    </row>
    <row r="147" spans="2:3" x14ac:dyDescent="0.25">
      <c r="B147" s="22"/>
      <c r="C147" s="23"/>
    </row>
    <row r="148" spans="2:3" x14ac:dyDescent="0.25">
      <c r="B148" s="22"/>
      <c r="C148" s="23"/>
    </row>
    <row r="149" spans="2:3" x14ac:dyDescent="0.25">
      <c r="B149" s="22"/>
      <c r="C149" s="23"/>
    </row>
    <row r="150" spans="2:3" x14ac:dyDescent="0.25">
      <c r="B150" s="22"/>
      <c r="C150" s="23"/>
    </row>
    <row r="151" spans="2:3" x14ac:dyDescent="0.25">
      <c r="B151" s="22"/>
      <c r="C151" s="23"/>
    </row>
    <row r="152" spans="2:3" x14ac:dyDescent="0.25">
      <c r="B152" s="22"/>
      <c r="C152" s="23"/>
    </row>
    <row r="153" spans="2:3" x14ac:dyDescent="0.25">
      <c r="B153" s="22"/>
      <c r="C153" s="23"/>
    </row>
    <row r="154" spans="2:3" x14ac:dyDescent="0.25">
      <c r="B154" s="22"/>
      <c r="C154" s="23"/>
    </row>
    <row r="155" spans="2:3" x14ac:dyDescent="0.25">
      <c r="B155" s="22"/>
      <c r="C155" s="23"/>
    </row>
    <row r="156" spans="2:3" x14ac:dyDescent="0.25">
      <c r="B156" s="22"/>
      <c r="C156" s="23"/>
    </row>
    <row r="157" spans="2:3" x14ac:dyDescent="0.25">
      <c r="B157" s="22"/>
      <c r="C157" s="23"/>
    </row>
    <row r="158" spans="2:3" x14ac:dyDescent="0.25">
      <c r="B158" s="22"/>
      <c r="C158" s="23"/>
    </row>
    <row r="159" spans="2:3" x14ac:dyDescent="0.25">
      <c r="B159" s="22"/>
      <c r="C159" s="23"/>
    </row>
    <row r="160" spans="2:3" x14ac:dyDescent="0.25">
      <c r="B160" s="22"/>
      <c r="C160" s="23"/>
    </row>
    <row r="161" spans="2:3" x14ac:dyDescent="0.25">
      <c r="B161" s="22"/>
      <c r="C161" s="23"/>
    </row>
    <row r="162" spans="2:3" x14ac:dyDescent="0.25">
      <c r="B162" s="22"/>
      <c r="C162" s="23"/>
    </row>
    <row r="163" spans="2:3" x14ac:dyDescent="0.25">
      <c r="B163" s="22"/>
      <c r="C163" s="23"/>
    </row>
    <row r="164" spans="2:3" x14ac:dyDescent="0.25">
      <c r="B164" s="22"/>
      <c r="C164" s="23"/>
    </row>
    <row r="165" spans="2:3" x14ac:dyDescent="0.25">
      <c r="B165" s="22"/>
      <c r="C165" s="23"/>
    </row>
    <row r="166" spans="2:3" x14ac:dyDescent="0.25">
      <c r="B166" s="22"/>
      <c r="C166" s="23"/>
    </row>
    <row r="167" spans="2:3" x14ac:dyDescent="0.25">
      <c r="B167" s="22"/>
      <c r="C167" s="23"/>
    </row>
    <row r="168" spans="2:3" x14ac:dyDescent="0.25">
      <c r="B168" s="22"/>
      <c r="C168" s="23"/>
    </row>
    <row r="169" spans="2:3" x14ac:dyDescent="0.25">
      <c r="B169" s="22"/>
      <c r="C169" s="23"/>
    </row>
    <row r="170" spans="2:3" x14ac:dyDescent="0.25">
      <c r="B170" s="22"/>
      <c r="C170" s="23"/>
    </row>
    <row r="171" spans="2:3" x14ac:dyDescent="0.25">
      <c r="B171" s="22"/>
      <c r="C171" s="23"/>
    </row>
    <row r="172" spans="2:3" x14ac:dyDescent="0.25">
      <c r="B172" s="22"/>
      <c r="C172" s="23"/>
    </row>
    <row r="173" spans="2:3" x14ac:dyDescent="0.25">
      <c r="B173" s="22"/>
      <c r="C173" s="23"/>
    </row>
    <row r="174" spans="2:3" x14ac:dyDescent="0.25">
      <c r="B174" s="22"/>
      <c r="C174" s="23"/>
    </row>
    <row r="175" spans="2:3" x14ac:dyDescent="0.25">
      <c r="B175" s="22"/>
      <c r="C175" s="23"/>
    </row>
    <row r="176" spans="2:3" x14ac:dyDescent="0.25">
      <c r="B176" s="22"/>
      <c r="C176" s="23"/>
    </row>
    <row r="177" spans="2:3" x14ac:dyDescent="0.25">
      <c r="B177" s="22"/>
      <c r="C177" s="23"/>
    </row>
    <row r="178" spans="2:3" x14ac:dyDescent="0.25">
      <c r="B178" s="22"/>
      <c r="C178" s="23"/>
    </row>
    <row r="179" spans="2:3" x14ac:dyDescent="0.25">
      <c r="B179" s="22"/>
      <c r="C179" s="23"/>
    </row>
    <row r="180" spans="2:3" x14ac:dyDescent="0.25">
      <c r="B180" s="22"/>
      <c r="C180" s="23"/>
    </row>
    <row r="181" spans="2:3" x14ac:dyDescent="0.25">
      <c r="B181" s="22"/>
      <c r="C181" s="23"/>
    </row>
    <row r="182" spans="2:3" x14ac:dyDescent="0.25">
      <c r="B182" s="22"/>
      <c r="C182" s="23"/>
    </row>
    <row r="183" spans="2:3" x14ac:dyDescent="0.25">
      <c r="B183" s="22"/>
      <c r="C183" s="23"/>
    </row>
    <row r="184" spans="2:3" x14ac:dyDescent="0.25">
      <c r="B184" s="22"/>
      <c r="C184" s="23"/>
    </row>
    <row r="185" spans="2:3" x14ac:dyDescent="0.25">
      <c r="B185" s="22"/>
      <c r="C185" s="23"/>
    </row>
    <row r="186" spans="2:3" x14ac:dyDescent="0.25">
      <c r="B186" s="22"/>
      <c r="C186" s="23"/>
    </row>
    <row r="187" spans="2:3" x14ac:dyDescent="0.25">
      <c r="B187" s="22"/>
      <c r="C187" s="23"/>
    </row>
    <row r="188" spans="2:3" x14ac:dyDescent="0.25">
      <c r="B188" s="22"/>
      <c r="C188" s="23"/>
    </row>
    <row r="189" spans="2:3" x14ac:dyDescent="0.25">
      <c r="B189" s="22"/>
      <c r="C189" s="23"/>
    </row>
    <row r="190" spans="2:3" x14ac:dyDescent="0.25">
      <c r="B190" s="22"/>
      <c r="C190" s="23"/>
    </row>
    <row r="191" spans="2:3" x14ac:dyDescent="0.25">
      <c r="B191" s="22"/>
      <c r="C191" s="23"/>
    </row>
    <row r="192" spans="2:3" x14ac:dyDescent="0.25">
      <c r="B192" s="22"/>
      <c r="C192" s="23"/>
    </row>
    <row r="193" spans="2:3" x14ac:dyDescent="0.25">
      <c r="B193" s="22"/>
      <c r="C193" s="23"/>
    </row>
    <row r="194" spans="2:3" x14ac:dyDescent="0.25">
      <c r="B194" s="22"/>
      <c r="C194" s="23"/>
    </row>
    <row r="195" spans="2:3" x14ac:dyDescent="0.25">
      <c r="B195" s="22"/>
      <c r="C195" s="23"/>
    </row>
    <row r="196" spans="2:3" x14ac:dyDescent="0.25">
      <c r="B196" s="22"/>
      <c r="C196" s="23"/>
    </row>
    <row r="197" spans="2:3" x14ac:dyDescent="0.25">
      <c r="B197" s="22"/>
      <c r="C197" s="23"/>
    </row>
    <row r="198" spans="2:3" x14ac:dyDescent="0.25">
      <c r="B198" s="22"/>
      <c r="C198" s="23"/>
    </row>
    <row r="199" spans="2:3" x14ac:dyDescent="0.25">
      <c r="B199" s="22"/>
      <c r="C199" s="23"/>
    </row>
    <row r="200" spans="2:3" x14ac:dyDescent="0.25">
      <c r="B200" s="22"/>
      <c r="C200" s="23"/>
    </row>
    <row r="201" spans="2:3" x14ac:dyDescent="0.25">
      <c r="B201" s="22"/>
      <c r="C201" s="23"/>
    </row>
    <row r="202" spans="2:3" x14ac:dyDescent="0.25">
      <c r="B202" s="22"/>
      <c r="C202" s="23"/>
    </row>
    <row r="203" spans="2:3" x14ac:dyDescent="0.25">
      <c r="B203" s="22"/>
      <c r="C203" s="23"/>
    </row>
    <row r="204" spans="2:3" x14ac:dyDescent="0.25">
      <c r="B204" s="22"/>
      <c r="C204" s="23"/>
    </row>
    <row r="205" spans="2:3" x14ac:dyDescent="0.25">
      <c r="B205" s="22"/>
      <c r="C205" s="23"/>
    </row>
    <row r="206" spans="2:3" x14ac:dyDescent="0.25">
      <c r="B206" s="22"/>
      <c r="C206" s="23"/>
    </row>
    <row r="207" spans="2:3" x14ac:dyDescent="0.25">
      <c r="B207" s="22"/>
      <c r="C207" s="23"/>
    </row>
    <row r="208" spans="2:3" x14ac:dyDescent="0.25">
      <c r="B208" s="22"/>
      <c r="C208" s="23"/>
    </row>
    <row r="209" spans="2:3" x14ac:dyDescent="0.25">
      <c r="B209" s="22"/>
      <c r="C209" s="23"/>
    </row>
    <row r="210" spans="2:3" x14ac:dyDescent="0.25">
      <c r="B210" s="22"/>
      <c r="C210" s="23"/>
    </row>
    <row r="211" spans="2:3" x14ac:dyDescent="0.25">
      <c r="B211" s="22"/>
      <c r="C211" s="23"/>
    </row>
    <row r="212" spans="2:3" x14ac:dyDescent="0.25">
      <c r="B212" s="22"/>
      <c r="C212" s="23"/>
    </row>
    <row r="213" spans="2:3" x14ac:dyDescent="0.25">
      <c r="B213" s="22"/>
      <c r="C213" s="23"/>
    </row>
    <row r="214" spans="2:3" x14ac:dyDescent="0.25">
      <c r="B214" s="22"/>
      <c r="C214" s="23"/>
    </row>
    <row r="215" spans="2:3" x14ac:dyDescent="0.25">
      <c r="B215" s="22"/>
      <c r="C215" s="23"/>
    </row>
    <row r="216" spans="2:3" x14ac:dyDescent="0.25">
      <c r="B216" s="22"/>
      <c r="C216" s="23"/>
    </row>
    <row r="217" spans="2:3" x14ac:dyDescent="0.25">
      <c r="B217" s="22"/>
      <c r="C217" s="23"/>
    </row>
    <row r="218" spans="2:3" x14ac:dyDescent="0.25">
      <c r="B218" s="22"/>
      <c r="C218" s="23"/>
    </row>
    <row r="219" spans="2:3" x14ac:dyDescent="0.25">
      <c r="B219" s="22"/>
      <c r="C219" s="23"/>
    </row>
    <row r="220" spans="2:3" x14ac:dyDescent="0.25">
      <c r="B220" s="22"/>
      <c r="C220" s="23"/>
    </row>
    <row r="221" spans="2:3" x14ac:dyDescent="0.25">
      <c r="B221" s="22"/>
      <c r="C221" s="23"/>
    </row>
    <row r="222" spans="2:3" x14ac:dyDescent="0.25">
      <c r="B222" s="22"/>
      <c r="C222" s="23"/>
    </row>
    <row r="223" spans="2:3" x14ac:dyDescent="0.25">
      <c r="B223" s="22"/>
      <c r="C223" s="23"/>
    </row>
    <row r="224" spans="2:3" x14ac:dyDescent="0.25">
      <c r="B224" s="22"/>
      <c r="C224" s="23"/>
    </row>
    <row r="225" spans="2:3" x14ac:dyDescent="0.25">
      <c r="B225" s="22"/>
      <c r="C225" s="23"/>
    </row>
    <row r="226" spans="2:3" x14ac:dyDescent="0.25">
      <c r="B226" s="22"/>
      <c r="C226" s="23"/>
    </row>
    <row r="227" spans="2:3" x14ac:dyDescent="0.25">
      <c r="B227" s="22"/>
      <c r="C227" s="23"/>
    </row>
    <row r="228" spans="2:3" x14ac:dyDescent="0.25">
      <c r="B228" s="22"/>
      <c r="C228" s="23"/>
    </row>
    <row r="229" spans="2:3" x14ac:dyDescent="0.25">
      <c r="B229" s="22"/>
      <c r="C229" s="23"/>
    </row>
    <row r="230" spans="2:3" x14ac:dyDescent="0.25">
      <c r="B230" s="22"/>
      <c r="C230" s="23"/>
    </row>
    <row r="231" spans="2:3" x14ac:dyDescent="0.25">
      <c r="B231" s="22"/>
      <c r="C231" s="23"/>
    </row>
    <row r="232" spans="2:3" x14ac:dyDescent="0.25">
      <c r="B232" s="22"/>
      <c r="C232" s="23"/>
    </row>
    <row r="233" spans="2:3" x14ac:dyDescent="0.25">
      <c r="B233" s="22"/>
      <c r="C233" s="23"/>
    </row>
    <row r="234" spans="2:3" x14ac:dyDescent="0.25">
      <c r="B234" s="22"/>
      <c r="C234" s="23"/>
    </row>
    <row r="235" spans="2:3" x14ac:dyDescent="0.25">
      <c r="B235" s="22"/>
      <c r="C235" s="23"/>
    </row>
    <row r="236" spans="2:3" x14ac:dyDescent="0.25">
      <c r="B236" s="22"/>
      <c r="C236" s="23"/>
    </row>
    <row r="237" spans="2:3" x14ac:dyDescent="0.25">
      <c r="B237" s="22"/>
      <c r="C237" s="23"/>
    </row>
    <row r="238" spans="2:3" x14ac:dyDescent="0.25">
      <c r="B238" s="22"/>
      <c r="C238" s="23"/>
    </row>
    <row r="239" spans="2:3" x14ac:dyDescent="0.25">
      <c r="B239" s="22"/>
      <c r="C239" s="23"/>
    </row>
    <row r="240" spans="2:3" x14ac:dyDescent="0.25">
      <c r="B240" s="22"/>
      <c r="C240" s="23"/>
    </row>
    <row r="241" spans="2:4" x14ac:dyDescent="0.25">
      <c r="B241" s="22"/>
      <c r="C241" s="23"/>
    </row>
    <row r="242" spans="2:4" x14ac:dyDescent="0.25">
      <c r="B242" s="22"/>
      <c r="C242" s="23"/>
    </row>
    <row r="243" spans="2:4" x14ac:dyDescent="0.25">
      <c r="B243" s="22"/>
      <c r="C243" s="23"/>
    </row>
    <row r="244" spans="2:4" x14ac:dyDescent="0.25">
      <c r="B244" s="22"/>
      <c r="C244" s="23"/>
      <c r="D244" s="23"/>
    </row>
    <row r="245" spans="2:4" x14ac:dyDescent="0.25">
      <c r="B245" s="22"/>
      <c r="C245" s="23"/>
    </row>
    <row r="246" spans="2:4" x14ac:dyDescent="0.25">
      <c r="B246" s="22"/>
      <c r="C246" s="23"/>
    </row>
    <row r="247" spans="2:4" x14ac:dyDescent="0.25">
      <c r="B247" s="22"/>
      <c r="C247" s="23"/>
    </row>
    <row r="248" spans="2:4" x14ac:dyDescent="0.25">
      <c r="B248" s="22"/>
      <c r="C248" s="23"/>
    </row>
    <row r="249" spans="2:4" x14ac:dyDescent="0.25">
      <c r="B249" s="22"/>
      <c r="C249" s="23"/>
    </row>
    <row r="250" spans="2:4" x14ac:dyDescent="0.25">
      <c r="B250" s="22"/>
      <c r="C250" s="23"/>
    </row>
    <row r="251" spans="2:4" x14ac:dyDescent="0.25">
      <c r="B251" s="22"/>
      <c r="C251" s="23"/>
    </row>
    <row r="252" spans="2:4" x14ac:dyDescent="0.25">
      <c r="B252" s="22"/>
      <c r="C252" s="23"/>
    </row>
    <row r="253" spans="2:4" x14ac:dyDescent="0.25">
      <c r="B253" s="22"/>
      <c r="C253" s="23"/>
    </row>
    <row r="254" spans="2:4" x14ac:dyDescent="0.25">
      <c r="B254" s="22"/>
      <c r="C254" s="23"/>
    </row>
    <row r="255" spans="2:4" x14ac:dyDescent="0.25">
      <c r="B255" s="22"/>
      <c r="C255" s="23"/>
    </row>
    <row r="256" spans="2:4" x14ac:dyDescent="0.25">
      <c r="B256" s="22"/>
      <c r="C256" s="23"/>
    </row>
    <row r="257" spans="2:3" x14ac:dyDescent="0.25">
      <c r="B257" s="22"/>
      <c r="C257" s="23"/>
    </row>
    <row r="258" spans="2:3" x14ac:dyDescent="0.25">
      <c r="B258" s="22"/>
      <c r="C258" s="23"/>
    </row>
    <row r="259" spans="2:3" x14ac:dyDescent="0.25">
      <c r="B259" s="22"/>
      <c r="C259" s="23"/>
    </row>
    <row r="260" spans="2:3" x14ac:dyDescent="0.25">
      <c r="B260" s="22"/>
      <c r="C260" s="23"/>
    </row>
    <row r="261" spans="2:3" x14ac:dyDescent="0.25">
      <c r="B261" s="22"/>
      <c r="C261" s="23"/>
    </row>
    <row r="262" spans="2:3" x14ac:dyDescent="0.25">
      <c r="B262" s="22"/>
      <c r="C262" s="23"/>
    </row>
    <row r="263" spans="2:3" x14ac:dyDescent="0.25">
      <c r="B263" s="22"/>
      <c r="C263" s="23"/>
    </row>
    <row r="264" spans="2:3" x14ac:dyDescent="0.25">
      <c r="B264" s="22"/>
      <c r="C264" s="23"/>
    </row>
    <row r="265" spans="2:3" x14ac:dyDescent="0.25">
      <c r="B265" s="22"/>
      <c r="C265" s="23"/>
    </row>
    <row r="266" spans="2:3" x14ac:dyDescent="0.25">
      <c r="B266" s="22"/>
      <c r="C266" s="23"/>
    </row>
    <row r="267" spans="2:3" x14ac:dyDescent="0.25">
      <c r="B267" s="22"/>
      <c r="C267" s="23"/>
    </row>
    <row r="268" spans="2:3" x14ac:dyDescent="0.25">
      <c r="B268" s="22"/>
      <c r="C268" s="23"/>
    </row>
    <row r="269" spans="2:3" x14ac:dyDescent="0.25">
      <c r="B269" s="22"/>
      <c r="C269" s="23"/>
    </row>
    <row r="270" spans="2:3" x14ac:dyDescent="0.25">
      <c r="B270" s="22"/>
      <c r="C270" s="23"/>
    </row>
    <row r="271" spans="2:3" x14ac:dyDescent="0.25">
      <c r="B271" s="22"/>
      <c r="C271" s="23"/>
    </row>
    <row r="272" spans="2:3" x14ac:dyDescent="0.25">
      <c r="B272" s="22"/>
      <c r="C272" s="23"/>
    </row>
    <row r="273" spans="2:3" x14ac:dyDescent="0.25">
      <c r="B273" s="22"/>
      <c r="C273" s="23"/>
    </row>
    <row r="274" spans="2:3" x14ac:dyDescent="0.25">
      <c r="B274" s="22"/>
      <c r="C274" s="23"/>
    </row>
    <row r="275" spans="2:3" x14ac:dyDescent="0.25">
      <c r="B275" s="22"/>
      <c r="C275" s="23"/>
    </row>
    <row r="276" spans="2:3" x14ac:dyDescent="0.25">
      <c r="B276" s="22"/>
      <c r="C276" s="23"/>
    </row>
    <row r="277" spans="2:3" x14ac:dyDescent="0.25">
      <c r="B277" s="22"/>
      <c r="C277" s="23"/>
    </row>
    <row r="278" spans="2:3" x14ac:dyDescent="0.25">
      <c r="B278" s="22"/>
      <c r="C278" s="23"/>
    </row>
    <row r="279" spans="2:3" x14ac:dyDescent="0.25">
      <c r="B279" s="22"/>
      <c r="C279" s="23"/>
    </row>
    <row r="280" spans="2:3" x14ac:dyDescent="0.25">
      <c r="B280" s="22"/>
      <c r="C280" s="23"/>
    </row>
    <row r="281" spans="2:3" x14ac:dyDescent="0.25">
      <c r="B281" s="22"/>
      <c r="C281" s="23"/>
    </row>
    <row r="282" spans="2:3" x14ac:dyDescent="0.25">
      <c r="B282" s="22"/>
      <c r="C282" s="23"/>
    </row>
    <row r="283" spans="2:3" x14ac:dyDescent="0.25">
      <c r="B283" s="22"/>
      <c r="C283" s="23"/>
    </row>
    <row r="284" spans="2:3" x14ac:dyDescent="0.25">
      <c r="B284" s="22"/>
      <c r="C284" s="23"/>
    </row>
    <row r="285" spans="2:3" x14ac:dyDescent="0.25">
      <c r="B285" s="22"/>
      <c r="C285" s="23"/>
    </row>
    <row r="286" spans="2:3" x14ac:dyDescent="0.25">
      <c r="B286" s="22"/>
      <c r="C286" s="23"/>
    </row>
    <row r="287" spans="2:3" x14ac:dyDescent="0.25">
      <c r="B287" s="22"/>
      <c r="C287" s="23"/>
    </row>
    <row r="288" spans="2:3" x14ac:dyDescent="0.25">
      <c r="B288" s="22"/>
      <c r="C288" s="23"/>
    </row>
    <row r="289" spans="2:3" x14ac:dyDescent="0.25">
      <c r="B289" s="22"/>
      <c r="C289" s="23"/>
    </row>
    <row r="290" spans="2:3" x14ac:dyDescent="0.25">
      <c r="B290" s="22"/>
      <c r="C290" s="23"/>
    </row>
    <row r="291" spans="2:3" x14ac:dyDescent="0.25">
      <c r="B291" s="22"/>
      <c r="C291" s="23"/>
    </row>
    <row r="292" spans="2:3" x14ac:dyDescent="0.25">
      <c r="B292" s="22"/>
      <c r="C292" s="23"/>
    </row>
    <row r="293" spans="2:3" x14ac:dyDescent="0.25">
      <c r="B293" s="22"/>
      <c r="C293" s="23"/>
    </row>
    <row r="294" spans="2:3" x14ac:dyDescent="0.25">
      <c r="B294" s="22"/>
      <c r="C294" s="23"/>
    </row>
    <row r="295" spans="2:3" x14ac:dyDescent="0.25">
      <c r="B295" s="22"/>
      <c r="C295" s="23"/>
    </row>
    <row r="296" spans="2:3" x14ac:dyDescent="0.25">
      <c r="B296" s="22"/>
      <c r="C296" s="23"/>
    </row>
    <row r="297" spans="2:3" x14ac:dyDescent="0.25">
      <c r="B297" s="22"/>
      <c r="C297" s="23"/>
    </row>
    <row r="298" spans="2:3" x14ac:dyDescent="0.25">
      <c r="B298" s="22"/>
      <c r="C298" s="23"/>
    </row>
    <row r="299" spans="2:3" x14ac:dyDescent="0.25">
      <c r="B299" s="22"/>
      <c r="C299" s="23"/>
    </row>
    <row r="300" spans="2:3" x14ac:dyDescent="0.25">
      <c r="B300" s="22"/>
      <c r="C300" s="23"/>
    </row>
    <row r="301" spans="2:3" x14ac:dyDescent="0.25">
      <c r="B301" s="22"/>
      <c r="C301" s="23"/>
    </row>
    <row r="302" spans="2:3" x14ac:dyDescent="0.25">
      <c r="B302" s="22"/>
      <c r="C302" s="23"/>
    </row>
    <row r="303" spans="2:3" x14ac:dyDescent="0.25">
      <c r="B303" s="22"/>
      <c r="C303" s="23"/>
    </row>
    <row r="304" spans="2:3" x14ac:dyDescent="0.25">
      <c r="B304" s="22"/>
      <c r="C304" s="23"/>
    </row>
    <row r="305" spans="2:3" x14ac:dyDescent="0.25">
      <c r="B305" s="22"/>
      <c r="C305" s="23"/>
    </row>
    <row r="306" spans="2:3" x14ac:dyDescent="0.25">
      <c r="B306" s="22"/>
      <c r="C306" s="23"/>
    </row>
    <row r="307" spans="2:3" x14ac:dyDescent="0.25">
      <c r="B307" s="22"/>
      <c r="C307" s="23"/>
    </row>
    <row r="308" spans="2:3" x14ac:dyDescent="0.25">
      <c r="B308" s="22"/>
      <c r="C308" s="23"/>
    </row>
    <row r="309" spans="2:3" x14ac:dyDescent="0.25">
      <c r="B309" s="22"/>
      <c r="C309" s="23"/>
    </row>
    <row r="310" spans="2:3" x14ac:dyDescent="0.25">
      <c r="B310" s="22"/>
      <c r="C310" s="23"/>
    </row>
    <row r="311" spans="2:3" x14ac:dyDescent="0.25">
      <c r="B311" s="22"/>
      <c r="C311" s="23"/>
    </row>
    <row r="312" spans="2:3" x14ac:dyDescent="0.25">
      <c r="B312" s="22"/>
      <c r="C312" s="23"/>
    </row>
    <row r="313" spans="2:3" x14ac:dyDescent="0.25">
      <c r="B313" s="22"/>
      <c r="C313" s="23"/>
    </row>
    <row r="314" spans="2:3" x14ac:dyDescent="0.25">
      <c r="B314" s="22"/>
      <c r="C314" s="23"/>
    </row>
    <row r="315" spans="2:3" x14ac:dyDescent="0.25">
      <c r="B315" s="22"/>
      <c r="C315" s="23"/>
    </row>
    <row r="316" spans="2:3" x14ac:dyDescent="0.25">
      <c r="B316" s="22"/>
      <c r="C316" s="23"/>
    </row>
    <row r="317" spans="2:3" x14ac:dyDescent="0.25">
      <c r="B317" s="22"/>
      <c r="C317" s="23"/>
    </row>
    <row r="318" spans="2:3" x14ac:dyDescent="0.25">
      <c r="B318" s="22"/>
      <c r="C318" s="23"/>
    </row>
    <row r="319" spans="2:3" x14ac:dyDescent="0.25">
      <c r="B319" s="22"/>
      <c r="C319" s="23"/>
    </row>
    <row r="320" spans="2:3" x14ac:dyDescent="0.25">
      <c r="B320" s="22"/>
      <c r="C320" s="23"/>
    </row>
    <row r="321" spans="2:3" x14ac:dyDescent="0.25">
      <c r="B321" s="22"/>
      <c r="C321" s="23"/>
    </row>
    <row r="322" spans="2:3" x14ac:dyDescent="0.25">
      <c r="B322" s="22"/>
      <c r="C322" s="23"/>
    </row>
    <row r="323" spans="2:3" x14ac:dyDescent="0.25">
      <c r="B323" s="22"/>
      <c r="C323" s="23"/>
    </row>
    <row r="324" spans="2:3" x14ac:dyDescent="0.25">
      <c r="B324" s="22"/>
      <c r="C324" s="23"/>
    </row>
    <row r="325" spans="2:3" x14ac:dyDescent="0.25">
      <c r="B325" s="22"/>
      <c r="C325" s="23"/>
    </row>
  </sheetData>
  <sheetProtection selectLockedCells="1" selectUnlockedCells="1"/>
  <mergeCells count="10">
    <mergeCell ref="A22:F22"/>
    <mergeCell ref="A29:F29"/>
    <mergeCell ref="A36:F36"/>
    <mergeCell ref="A7:F7"/>
    <mergeCell ref="A50:F50"/>
    <mergeCell ref="A49:F49"/>
    <mergeCell ref="A48:F48"/>
    <mergeCell ref="A47:F47"/>
    <mergeCell ref="A46:F46"/>
    <mergeCell ref="A43:F43"/>
  </mergeCells>
  <pageMargins left="0.22916666666666666" right="0.19791666666666666" top="0.46180555555555558" bottom="0.46180555555555558" header="0.19652777777777777" footer="0.19652777777777777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34"/>
  <sheetViews>
    <sheetView view="pageBreakPreview" topLeftCell="A10" zoomScaleNormal="100" zoomScaleSheetLayoutView="100" workbookViewId="0">
      <selection activeCell="G14" sqref="G14"/>
    </sheetView>
  </sheetViews>
  <sheetFormatPr defaultColWidth="9" defaultRowHeight="13.2" x14ac:dyDescent="0.25"/>
  <cols>
    <col min="1" max="1" width="28.33203125" customWidth="1"/>
    <col min="2" max="2" width="53.88671875" customWidth="1"/>
    <col min="3" max="3" width="6" customWidth="1"/>
    <col min="4" max="4" width="8.33203125" customWidth="1"/>
    <col min="5" max="5" width="7.6640625" hidden="1" customWidth="1"/>
  </cols>
  <sheetData>
    <row r="1" spans="1:5" ht="18" customHeight="1" x14ac:dyDescent="0.3">
      <c r="A1" s="5" t="s">
        <v>500</v>
      </c>
      <c r="B1" s="236"/>
      <c r="D1" s="5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54"/>
      <c r="E2" s="239" t="s">
        <v>98</v>
      </c>
    </row>
    <row r="3" spans="1:5" ht="12" customHeight="1" x14ac:dyDescent="0.25">
      <c r="A3" s="10" t="s">
        <v>95</v>
      </c>
      <c r="B3" s="240"/>
      <c r="D3" s="54"/>
      <c r="E3" s="241" t="s">
        <v>97</v>
      </c>
    </row>
    <row r="4" spans="1:5" ht="12" customHeight="1" x14ac:dyDescent="0.25">
      <c r="A4" s="14"/>
      <c r="B4" s="240"/>
      <c r="D4" s="54"/>
      <c r="E4" s="241" t="s">
        <v>96</v>
      </c>
    </row>
    <row r="5" spans="1:5" s="315" customFormat="1" ht="12" x14ac:dyDescent="0.25">
      <c r="A5" s="137" t="s">
        <v>525</v>
      </c>
      <c r="B5" s="312"/>
      <c r="C5" s="312"/>
      <c r="D5" s="313"/>
      <c r="E5" s="314"/>
    </row>
    <row r="6" spans="1:5" s="128" customFormat="1" ht="22.5" customHeight="1" x14ac:dyDescent="0.2">
      <c r="A6" s="184" t="s">
        <v>8</v>
      </c>
      <c r="B6" s="184" t="s">
        <v>9</v>
      </c>
      <c r="C6" s="185" t="s">
        <v>5</v>
      </c>
      <c r="D6" s="184" t="s">
        <v>7</v>
      </c>
      <c r="E6" s="186"/>
    </row>
    <row r="7" spans="1:5" s="35" customFormat="1" ht="10.95" customHeight="1" x14ac:dyDescent="0.25">
      <c r="A7" s="413" t="s">
        <v>526</v>
      </c>
      <c r="B7" s="413"/>
      <c r="C7" s="413"/>
      <c r="D7" s="413"/>
      <c r="E7" s="413"/>
    </row>
    <row r="8" spans="1:5" s="20" customFormat="1" ht="42.9" customHeight="1" x14ac:dyDescent="0.25">
      <c r="A8" s="79" t="s">
        <v>707</v>
      </c>
      <c r="B8" s="175" t="s">
        <v>898</v>
      </c>
      <c r="C8" s="88">
        <v>1000</v>
      </c>
      <c r="D8" s="329" t="s">
        <v>337</v>
      </c>
      <c r="E8" s="182"/>
    </row>
    <row r="9" spans="1:5" s="20" customFormat="1" ht="42.9" customHeight="1" x14ac:dyDescent="0.25">
      <c r="A9" s="79" t="s">
        <v>293</v>
      </c>
      <c r="B9" s="175" t="s">
        <v>899</v>
      </c>
      <c r="C9" s="88">
        <v>1100</v>
      </c>
      <c r="D9" s="329" t="s">
        <v>337</v>
      </c>
      <c r="E9" s="182"/>
    </row>
    <row r="10" spans="1:5" ht="42.9" customHeight="1" x14ac:dyDescent="0.25">
      <c r="A10" s="80" t="s">
        <v>902</v>
      </c>
      <c r="B10" s="175" t="s">
        <v>699</v>
      </c>
      <c r="C10" s="88">
        <v>1200</v>
      </c>
      <c r="D10" s="329" t="s">
        <v>337</v>
      </c>
      <c r="E10" s="188"/>
    </row>
    <row r="11" spans="1:5" ht="42.9" customHeight="1" x14ac:dyDescent="0.25">
      <c r="A11" s="80" t="s">
        <v>901</v>
      </c>
      <c r="B11" s="175" t="s">
        <v>700</v>
      </c>
      <c r="C11" s="88">
        <v>1300</v>
      </c>
      <c r="D11" s="329" t="s">
        <v>337</v>
      </c>
      <c r="E11" s="188"/>
    </row>
    <row r="12" spans="1:5" ht="42.9" customHeight="1" x14ac:dyDescent="0.25">
      <c r="A12" s="79" t="s">
        <v>903</v>
      </c>
      <c r="B12" s="175" t="s">
        <v>900</v>
      </c>
      <c r="C12" s="88">
        <v>2000</v>
      </c>
      <c r="D12" s="329" t="s">
        <v>337</v>
      </c>
      <c r="E12" s="182"/>
    </row>
    <row r="13" spans="1:5" ht="42.9" customHeight="1" x14ac:dyDescent="0.25">
      <c r="A13" s="79" t="s">
        <v>904</v>
      </c>
      <c r="B13" s="175" t="s">
        <v>1005</v>
      </c>
      <c r="C13" s="88">
        <v>2700</v>
      </c>
      <c r="D13" s="329" t="s">
        <v>337</v>
      </c>
      <c r="E13" s="182"/>
    </row>
    <row r="14" spans="1:5" ht="42.9" customHeight="1" x14ac:dyDescent="0.25">
      <c r="A14" s="79" t="s">
        <v>905</v>
      </c>
      <c r="B14" s="175" t="s">
        <v>1004</v>
      </c>
      <c r="C14" s="88">
        <v>3000</v>
      </c>
      <c r="D14" s="329" t="s">
        <v>337</v>
      </c>
      <c r="E14" s="182"/>
    </row>
    <row r="15" spans="1:5" s="19" customFormat="1" ht="10.95" customHeight="1" x14ac:dyDescent="0.25">
      <c r="A15" s="413" t="s">
        <v>527</v>
      </c>
      <c r="B15" s="413"/>
      <c r="C15" s="413"/>
      <c r="D15" s="413"/>
      <c r="E15" s="413"/>
    </row>
    <row r="16" spans="1:5" s="82" customFormat="1" ht="42.9" customHeight="1" x14ac:dyDescent="0.2">
      <c r="A16" s="79" t="s">
        <v>701</v>
      </c>
      <c r="B16" s="175" t="s">
        <v>706</v>
      </c>
      <c r="C16" s="88">
        <v>4000</v>
      </c>
      <c r="D16" s="329" t="s">
        <v>337</v>
      </c>
      <c r="E16" s="182"/>
    </row>
    <row r="17" spans="1:5" s="83" customFormat="1" ht="42.9" customHeight="1" x14ac:dyDescent="0.2">
      <c r="A17" s="79" t="s">
        <v>702</v>
      </c>
      <c r="B17" s="175" t="s">
        <v>705</v>
      </c>
      <c r="C17" s="107">
        <v>9000</v>
      </c>
      <c r="D17" s="329" t="s">
        <v>337</v>
      </c>
      <c r="E17" s="182"/>
    </row>
    <row r="18" spans="1:5" s="83" customFormat="1" ht="42.9" customHeight="1" x14ac:dyDescent="0.2">
      <c r="A18" s="79" t="s">
        <v>703</v>
      </c>
      <c r="B18" s="175" t="s">
        <v>704</v>
      </c>
      <c r="C18" s="107">
        <v>18000</v>
      </c>
      <c r="D18" s="329" t="s">
        <v>337</v>
      </c>
      <c r="E18" s="182"/>
    </row>
    <row r="28" spans="1:5" x14ac:dyDescent="0.25">
      <c r="B28" s="16"/>
    </row>
    <row r="29" spans="1:5" x14ac:dyDescent="0.25">
      <c r="B29" s="16"/>
    </row>
    <row r="30" spans="1:5" x14ac:dyDescent="0.25">
      <c r="B30" s="16"/>
    </row>
    <row r="31" spans="1:5" x14ac:dyDescent="0.25">
      <c r="B31" s="16"/>
    </row>
    <row r="32" spans="1:5" x14ac:dyDescent="0.25">
      <c r="B32" s="16"/>
    </row>
    <row r="33" spans="2:2" x14ac:dyDescent="0.25">
      <c r="B33" s="16"/>
    </row>
    <row r="34" spans="2:2" x14ac:dyDescent="0.25">
      <c r="B34" s="16"/>
    </row>
  </sheetData>
  <mergeCells count="2">
    <mergeCell ref="A7:E7"/>
    <mergeCell ref="A15:E15"/>
  </mergeCells>
  <pageMargins left="0.20833333333333334" right="0.1354166666666666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H14" sqref="H14"/>
    </sheetView>
  </sheetViews>
  <sheetFormatPr defaultColWidth="9" defaultRowHeight="13.2" x14ac:dyDescent="0.25"/>
  <cols>
    <col min="1" max="1" width="28.33203125" customWidth="1"/>
    <col min="2" max="2" width="53.33203125" customWidth="1"/>
    <col min="3" max="3" width="5.33203125" customWidth="1"/>
    <col min="4" max="4" width="0.109375" customWidth="1"/>
    <col min="5" max="5" width="7.6640625" hidden="1" customWidth="1"/>
  </cols>
  <sheetData>
    <row r="1" spans="1:5" ht="18" customHeight="1" x14ac:dyDescent="0.3">
      <c r="A1" s="5" t="s">
        <v>275</v>
      </c>
      <c r="B1" s="236"/>
      <c r="D1" s="5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54"/>
      <c r="E2" s="239" t="s">
        <v>98</v>
      </c>
    </row>
    <row r="3" spans="1:5" ht="12" customHeight="1" x14ac:dyDescent="0.25">
      <c r="A3" s="10" t="s">
        <v>95</v>
      </c>
      <c r="B3" s="240"/>
      <c r="D3" s="54"/>
      <c r="E3" s="241" t="s">
        <v>97</v>
      </c>
    </row>
    <row r="4" spans="1:5" ht="12" customHeight="1" x14ac:dyDescent="0.25">
      <c r="A4" s="14"/>
      <c r="B4" s="240"/>
      <c r="D4" s="54"/>
      <c r="E4" s="241" t="s">
        <v>96</v>
      </c>
    </row>
    <row r="5" spans="1:5" s="35" customFormat="1" ht="12" x14ac:dyDescent="0.25">
      <c r="A5" s="137" t="s">
        <v>876</v>
      </c>
      <c r="B5" s="95"/>
      <c r="C5" s="95"/>
      <c r="D5" s="99"/>
      <c r="E5" s="87"/>
    </row>
    <row r="6" spans="1:5" x14ac:dyDescent="0.25">
      <c r="A6" s="137"/>
      <c r="B6" s="18"/>
      <c r="C6" s="3"/>
      <c r="D6" s="17"/>
      <c r="E6" s="17"/>
    </row>
    <row r="7" spans="1:5" s="128" customFormat="1" ht="22.5" customHeight="1" x14ac:dyDescent="0.2">
      <c r="A7" s="184" t="s">
        <v>8</v>
      </c>
      <c r="B7" s="303" t="s">
        <v>9</v>
      </c>
      <c r="C7" s="305" t="s">
        <v>5</v>
      </c>
      <c r="D7" s="304" t="s">
        <v>7</v>
      </c>
      <c r="E7" s="186" t="s">
        <v>86</v>
      </c>
    </row>
    <row r="8" spans="1:5" s="35" customFormat="1" ht="11.1" customHeight="1" x14ac:dyDescent="0.25">
      <c r="A8" s="414" t="s">
        <v>526</v>
      </c>
      <c r="B8" s="412"/>
      <c r="C8" s="412"/>
      <c r="D8" s="412"/>
      <c r="E8" s="412"/>
    </row>
    <row r="9" spans="1:5" s="20" customFormat="1" ht="57" customHeight="1" x14ac:dyDescent="0.25">
      <c r="A9" s="79" t="s">
        <v>879</v>
      </c>
      <c r="B9" s="175" t="s">
        <v>877</v>
      </c>
      <c r="C9" s="306">
        <v>1000</v>
      </c>
      <c r="D9" s="301" t="s">
        <v>279</v>
      </c>
      <c r="E9" s="182"/>
    </row>
    <row r="10" spans="1:5" s="20" customFormat="1" ht="57" customHeight="1" x14ac:dyDescent="0.25">
      <c r="A10" s="79" t="s">
        <v>880</v>
      </c>
      <c r="B10" s="175" t="s">
        <v>891</v>
      </c>
      <c r="C10" s="302">
        <v>1100</v>
      </c>
      <c r="D10" s="301" t="s">
        <v>279</v>
      </c>
      <c r="E10" s="182"/>
    </row>
    <row r="11" spans="1:5" s="20" customFormat="1" ht="57" customHeight="1" x14ac:dyDescent="0.25">
      <c r="A11" s="79" t="s">
        <v>881</v>
      </c>
      <c r="B11" s="175" t="s">
        <v>878</v>
      </c>
      <c r="C11" s="306">
        <v>1100</v>
      </c>
      <c r="D11" s="301" t="s">
        <v>279</v>
      </c>
      <c r="E11" s="182"/>
    </row>
    <row r="12" spans="1:5" s="20" customFormat="1" ht="57" customHeight="1" x14ac:dyDescent="0.25">
      <c r="A12" s="79" t="s">
        <v>882</v>
      </c>
      <c r="B12" s="175" t="s">
        <v>883</v>
      </c>
      <c r="C12" s="306">
        <v>1200</v>
      </c>
      <c r="D12" s="301" t="s">
        <v>279</v>
      </c>
      <c r="E12" s="182"/>
    </row>
    <row r="13" spans="1:5" ht="54.9" customHeight="1" x14ac:dyDescent="0.25">
      <c r="A13" s="79" t="s">
        <v>886</v>
      </c>
      <c r="B13" s="175" t="s">
        <v>884</v>
      </c>
      <c r="C13" s="88">
        <v>2000</v>
      </c>
      <c r="D13" s="61" t="s">
        <v>279</v>
      </c>
      <c r="E13" s="182"/>
    </row>
    <row r="14" spans="1:5" ht="54.9" customHeight="1" x14ac:dyDescent="0.25">
      <c r="A14" s="79" t="s">
        <v>887</v>
      </c>
      <c r="B14" s="175" t="s">
        <v>884</v>
      </c>
      <c r="C14" s="88">
        <v>2100</v>
      </c>
      <c r="D14" s="61" t="s">
        <v>279</v>
      </c>
      <c r="E14" s="182"/>
    </row>
    <row r="15" spans="1:5" ht="54.9" customHeight="1" x14ac:dyDescent="0.25">
      <c r="A15" s="79" t="s">
        <v>889</v>
      </c>
      <c r="B15" s="175" t="s">
        <v>885</v>
      </c>
      <c r="C15" s="302">
        <v>2500</v>
      </c>
      <c r="D15" s="301" t="s">
        <v>279</v>
      </c>
      <c r="E15" s="182"/>
    </row>
    <row r="16" spans="1:5" ht="54.9" customHeight="1" x14ac:dyDescent="0.25">
      <c r="A16" s="79" t="s">
        <v>888</v>
      </c>
      <c r="B16" s="175" t="s">
        <v>890</v>
      </c>
      <c r="C16" s="302">
        <v>3000</v>
      </c>
      <c r="D16" s="301" t="s">
        <v>279</v>
      </c>
      <c r="E16" s="182"/>
    </row>
    <row r="19" spans="2:2" x14ac:dyDescent="0.25">
      <c r="B19" s="16"/>
    </row>
    <row r="20" spans="2:2" x14ac:dyDescent="0.25">
      <c r="B20" s="16"/>
    </row>
    <row r="23" spans="2:2" x14ac:dyDescent="0.25">
      <c r="B23" s="16"/>
    </row>
    <row r="24" spans="2:2" x14ac:dyDescent="0.25">
      <c r="B24" s="16"/>
    </row>
    <row r="25" spans="2:2" x14ac:dyDescent="0.25">
      <c r="B25" s="16"/>
    </row>
    <row r="26" spans="2:2" x14ac:dyDescent="0.25">
      <c r="B26" s="16"/>
    </row>
    <row r="27" spans="2:2" x14ac:dyDescent="0.25">
      <c r="B27" s="16"/>
    </row>
    <row r="28" spans="2:2" x14ac:dyDescent="0.25">
      <c r="B28" s="16"/>
    </row>
    <row r="29" spans="2:2" x14ac:dyDescent="0.25">
      <c r="B29" s="16"/>
    </row>
  </sheetData>
  <mergeCells count="1">
    <mergeCell ref="A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9"/>
  <sheetViews>
    <sheetView view="pageBreakPreview" topLeftCell="A10" zoomScaleNormal="100" zoomScaleSheetLayoutView="100" workbookViewId="0">
      <selection activeCell="J17" sqref="J17"/>
    </sheetView>
  </sheetViews>
  <sheetFormatPr defaultColWidth="9" defaultRowHeight="13.2" x14ac:dyDescent="0.25"/>
  <cols>
    <col min="1" max="1" width="28.33203125" customWidth="1"/>
    <col min="2" max="2" width="53.33203125" customWidth="1"/>
    <col min="3" max="3" width="5.33203125" customWidth="1"/>
    <col min="4" max="4" width="0.109375" customWidth="1"/>
    <col min="5" max="5" width="7.6640625" hidden="1" customWidth="1"/>
  </cols>
  <sheetData>
    <row r="1" spans="1:5" ht="18" customHeight="1" x14ac:dyDescent="0.3">
      <c r="A1" s="5" t="s">
        <v>275</v>
      </c>
      <c r="B1" s="236"/>
      <c r="D1" s="5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54"/>
      <c r="E2" s="239" t="s">
        <v>98</v>
      </c>
    </row>
    <row r="3" spans="1:5" ht="12" customHeight="1" x14ac:dyDescent="0.25">
      <c r="A3" s="10" t="s">
        <v>95</v>
      </c>
      <c r="B3" s="240"/>
      <c r="D3" s="54"/>
      <c r="E3" s="241" t="s">
        <v>97</v>
      </c>
    </row>
    <row r="4" spans="1:5" ht="12" customHeight="1" x14ac:dyDescent="0.25">
      <c r="A4" s="14"/>
      <c r="B4" s="240"/>
      <c r="D4" s="54"/>
      <c r="E4" s="241" t="s">
        <v>96</v>
      </c>
    </row>
    <row r="5" spans="1:5" s="35" customFormat="1" ht="12" x14ac:dyDescent="0.25">
      <c r="A5" s="137" t="s">
        <v>528</v>
      </c>
      <c r="B5" s="95"/>
      <c r="C5" s="95"/>
      <c r="D5" s="99"/>
      <c r="E5" s="87"/>
    </row>
    <row r="6" spans="1:5" x14ac:dyDescent="0.25">
      <c r="A6" s="137"/>
      <c r="B6" s="18"/>
      <c r="C6" s="3"/>
      <c r="D6" s="17"/>
      <c r="E6" s="17"/>
    </row>
    <row r="7" spans="1:5" s="128" customFormat="1" ht="22.5" customHeight="1" x14ac:dyDescent="0.2">
      <c r="A7" s="184" t="s">
        <v>8</v>
      </c>
      <c r="B7" s="303" t="s">
        <v>9</v>
      </c>
      <c r="C7" s="305" t="s">
        <v>5</v>
      </c>
      <c r="D7" s="304" t="s">
        <v>7</v>
      </c>
      <c r="E7" s="186" t="s">
        <v>86</v>
      </c>
    </row>
    <row r="8" spans="1:5" s="35" customFormat="1" ht="11.1" customHeight="1" x14ac:dyDescent="0.25">
      <c r="A8" s="414" t="s">
        <v>526</v>
      </c>
      <c r="B8" s="412"/>
      <c r="C8" s="412"/>
      <c r="D8" s="412"/>
      <c r="E8" s="412"/>
    </row>
    <row r="9" spans="1:5" s="20" customFormat="1" ht="57" customHeight="1" x14ac:dyDescent="0.25">
      <c r="A9" s="79" t="s">
        <v>869</v>
      </c>
      <c r="B9" s="175" t="s">
        <v>867</v>
      </c>
      <c r="C9" s="306">
        <v>1000</v>
      </c>
      <c r="D9" s="301" t="s">
        <v>279</v>
      </c>
      <c r="E9" s="182"/>
    </row>
    <row r="10" spans="1:5" s="20" customFormat="1" ht="57" customHeight="1" x14ac:dyDescent="0.25">
      <c r="A10" s="79" t="s">
        <v>870</v>
      </c>
      <c r="B10" s="175" t="s">
        <v>868</v>
      </c>
      <c r="C10" s="302">
        <v>1100</v>
      </c>
      <c r="D10" s="301" t="s">
        <v>279</v>
      </c>
      <c r="E10" s="182"/>
    </row>
    <row r="11" spans="1:5" s="20" customFormat="1" ht="57" customHeight="1" x14ac:dyDescent="0.25">
      <c r="A11" s="79" t="s">
        <v>892</v>
      </c>
      <c r="B11" s="175" t="s">
        <v>871</v>
      </c>
      <c r="C11" s="306">
        <v>1100</v>
      </c>
      <c r="D11" s="301" t="s">
        <v>279</v>
      </c>
      <c r="E11" s="182"/>
    </row>
    <row r="12" spans="1:5" s="20" customFormat="1" ht="57" customHeight="1" x14ac:dyDescent="0.25">
      <c r="A12" s="79" t="s">
        <v>893</v>
      </c>
      <c r="B12" s="175" t="s">
        <v>873</v>
      </c>
      <c r="C12" s="306">
        <v>1200</v>
      </c>
      <c r="D12" s="301" t="s">
        <v>279</v>
      </c>
      <c r="E12" s="182"/>
    </row>
    <row r="13" spans="1:5" ht="54.9" customHeight="1" x14ac:dyDescent="0.25">
      <c r="A13" s="79" t="s">
        <v>894</v>
      </c>
      <c r="B13" s="175" t="s">
        <v>872</v>
      </c>
      <c r="C13" s="88">
        <v>2000</v>
      </c>
      <c r="D13" s="61" t="s">
        <v>279</v>
      </c>
      <c r="E13" s="182"/>
    </row>
    <row r="14" spans="1:5" ht="54.9" customHeight="1" x14ac:dyDescent="0.25">
      <c r="A14" s="79" t="s">
        <v>895</v>
      </c>
      <c r="B14" s="175" t="s">
        <v>872</v>
      </c>
      <c r="C14" s="88">
        <v>2100</v>
      </c>
      <c r="D14" s="61" t="s">
        <v>279</v>
      </c>
      <c r="E14" s="182"/>
    </row>
    <row r="15" spans="1:5" ht="54.9" customHeight="1" x14ac:dyDescent="0.25">
      <c r="A15" s="79" t="s">
        <v>896</v>
      </c>
      <c r="B15" s="175" t="s">
        <v>874</v>
      </c>
      <c r="C15" s="302">
        <v>2500</v>
      </c>
      <c r="D15" s="301" t="s">
        <v>279</v>
      </c>
      <c r="E15" s="182"/>
    </row>
    <row r="16" spans="1:5" ht="54.9" customHeight="1" x14ac:dyDescent="0.25">
      <c r="A16" s="79" t="s">
        <v>897</v>
      </c>
      <c r="B16" s="175" t="s">
        <v>875</v>
      </c>
      <c r="C16" s="302">
        <v>3000</v>
      </c>
      <c r="D16" s="301" t="s">
        <v>279</v>
      </c>
      <c r="E16" s="182"/>
    </row>
    <row r="19" spans="2:2" x14ac:dyDescent="0.25">
      <c r="B19" s="16"/>
    </row>
    <row r="20" spans="2:2" x14ac:dyDescent="0.25">
      <c r="B20" s="16"/>
    </row>
    <row r="23" spans="2:2" x14ac:dyDescent="0.25">
      <c r="B23" s="16"/>
    </row>
    <row r="24" spans="2:2" x14ac:dyDescent="0.25">
      <c r="B24" s="16"/>
    </row>
    <row r="25" spans="2:2" x14ac:dyDescent="0.25">
      <c r="B25" s="16"/>
    </row>
    <row r="26" spans="2:2" x14ac:dyDescent="0.25">
      <c r="B26" s="16"/>
    </row>
    <row r="27" spans="2:2" x14ac:dyDescent="0.25">
      <c r="B27" s="16"/>
    </row>
    <row r="28" spans="2:2" x14ac:dyDescent="0.25">
      <c r="B28" s="16"/>
    </row>
    <row r="29" spans="2:2" x14ac:dyDescent="0.25">
      <c r="B29" s="16"/>
    </row>
  </sheetData>
  <mergeCells count="1">
    <mergeCell ref="A8:E8"/>
  </mergeCells>
  <pageMargins left="0.40625" right="0.35416666666666669" top="0.60416666666666663" bottom="0.35416666666666669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C14" sqref="C14"/>
    </sheetView>
  </sheetViews>
  <sheetFormatPr defaultColWidth="9" defaultRowHeight="13.2" x14ac:dyDescent="0.25"/>
  <cols>
    <col min="1" max="1" width="29.109375" customWidth="1"/>
    <col min="2" max="2" width="53.33203125" customWidth="1"/>
    <col min="3" max="3" width="5.33203125" customWidth="1"/>
    <col min="4" max="4" width="0.109375" customWidth="1"/>
    <col min="5" max="5" width="7.6640625" hidden="1" customWidth="1"/>
  </cols>
  <sheetData>
    <row r="1" spans="1:8" ht="18" customHeight="1" x14ac:dyDescent="0.3">
      <c r="A1" s="5" t="s">
        <v>275</v>
      </c>
      <c r="B1" s="236"/>
      <c r="D1" s="54"/>
      <c r="E1" s="237" t="str">
        <f>LOOKUP(' конвертер FM япон. в корпусе '!E1,' конвертер FM япон. в корпусе '!E1)</f>
        <v>01.02.2024</v>
      </c>
    </row>
    <row r="2" spans="1:8" ht="18" customHeight="1" x14ac:dyDescent="0.3">
      <c r="A2" s="9" t="s">
        <v>276</v>
      </c>
      <c r="B2" s="238"/>
      <c r="D2" s="54"/>
      <c r="E2" s="239" t="s">
        <v>98</v>
      </c>
    </row>
    <row r="3" spans="1:8" ht="12" customHeight="1" x14ac:dyDescent="0.25">
      <c r="A3" s="10" t="s">
        <v>95</v>
      </c>
      <c r="B3" s="240"/>
      <c r="D3" s="54"/>
      <c r="E3" s="241" t="s">
        <v>97</v>
      </c>
    </row>
    <row r="4" spans="1:8" ht="12" customHeight="1" x14ac:dyDescent="0.25">
      <c r="A4" s="14"/>
      <c r="B4" s="240"/>
      <c r="D4" s="54"/>
      <c r="E4" s="241" t="s">
        <v>96</v>
      </c>
    </row>
    <row r="5" spans="1:8" s="35" customFormat="1" ht="12" x14ac:dyDescent="0.25">
      <c r="A5" s="137" t="s">
        <v>529</v>
      </c>
      <c r="B5" s="95"/>
      <c r="C5" s="95"/>
      <c r="D5" s="99"/>
      <c r="E5" s="87"/>
    </row>
    <row r="6" spans="1:8" s="128" customFormat="1" ht="22.5" customHeight="1" x14ac:dyDescent="0.2">
      <c r="A6" s="184" t="s">
        <v>8</v>
      </c>
      <c r="B6" s="303" t="s">
        <v>9</v>
      </c>
      <c r="C6" s="305" t="s">
        <v>5</v>
      </c>
      <c r="D6" s="304" t="s">
        <v>7</v>
      </c>
      <c r="E6" s="186" t="s">
        <v>86</v>
      </c>
    </row>
    <row r="7" spans="1:8" s="35" customFormat="1" ht="11.1" customHeight="1" x14ac:dyDescent="0.25">
      <c r="A7" s="414" t="s">
        <v>526</v>
      </c>
      <c r="B7" s="412"/>
      <c r="C7" s="412"/>
      <c r="D7" s="412"/>
      <c r="E7" s="412"/>
    </row>
    <row r="8" spans="1:8" s="20" customFormat="1" ht="57" customHeight="1" x14ac:dyDescent="0.25">
      <c r="A8" s="79" t="s">
        <v>307</v>
      </c>
      <c r="B8" s="175" t="s">
        <v>308</v>
      </c>
      <c r="C8" s="88">
        <v>2000</v>
      </c>
      <c r="D8" s="61" t="s">
        <v>279</v>
      </c>
      <c r="E8" s="182"/>
    </row>
    <row r="9" spans="1:8" s="20" customFormat="1" ht="57" customHeight="1" x14ac:dyDescent="0.25">
      <c r="A9" s="79" t="s">
        <v>306</v>
      </c>
      <c r="B9" s="175" t="s">
        <v>447</v>
      </c>
      <c r="C9" s="88">
        <v>2100</v>
      </c>
      <c r="D9" s="61" t="s">
        <v>279</v>
      </c>
      <c r="E9" s="182"/>
    </row>
    <row r="10" spans="1:8" s="20" customFormat="1" ht="57" customHeight="1" x14ac:dyDescent="0.25">
      <c r="A10" s="79" t="s">
        <v>444</v>
      </c>
      <c r="B10" s="175" t="s">
        <v>445</v>
      </c>
      <c r="C10" s="88">
        <v>2000</v>
      </c>
      <c r="D10" s="61" t="s">
        <v>279</v>
      </c>
      <c r="E10" s="182"/>
    </row>
    <row r="11" spans="1:8" s="20" customFormat="1" ht="57" customHeight="1" x14ac:dyDescent="0.25">
      <c r="A11" s="79" t="s">
        <v>448</v>
      </c>
      <c r="B11" s="175" t="s">
        <v>449</v>
      </c>
      <c r="C11" s="88">
        <v>2100</v>
      </c>
      <c r="D11" s="61" t="s">
        <v>279</v>
      </c>
      <c r="E11" s="182"/>
    </row>
    <row r="12" spans="1:8" s="20" customFormat="1" ht="57" customHeight="1" x14ac:dyDescent="0.25">
      <c r="A12" s="79" t="s">
        <v>450</v>
      </c>
      <c r="B12" s="175" t="s">
        <v>451</v>
      </c>
      <c r="C12" s="88">
        <v>2000</v>
      </c>
      <c r="D12" s="61" t="s">
        <v>279</v>
      </c>
      <c r="E12" s="182"/>
    </row>
    <row r="13" spans="1:8" s="20" customFormat="1" ht="57" customHeight="1" x14ac:dyDescent="0.25">
      <c r="A13" s="79" t="s">
        <v>446</v>
      </c>
      <c r="B13" s="175" t="s">
        <v>452</v>
      </c>
      <c r="C13" s="88">
        <v>2100</v>
      </c>
      <c r="D13" s="61" t="s">
        <v>279</v>
      </c>
      <c r="E13" s="182"/>
    </row>
    <row r="14" spans="1:8" s="20" customFormat="1" ht="57" customHeight="1" x14ac:dyDescent="0.25">
      <c r="A14" s="79" t="s">
        <v>414</v>
      </c>
      <c r="B14" s="175" t="s">
        <v>415</v>
      </c>
      <c r="C14" s="88">
        <v>4000</v>
      </c>
      <c r="D14" s="61" t="s">
        <v>279</v>
      </c>
      <c r="E14" s="182"/>
      <c r="H14" s="36"/>
    </row>
    <row r="15" spans="1:8" x14ac:dyDescent="0.25">
      <c r="B15" s="16"/>
    </row>
    <row r="16" spans="1:8" x14ac:dyDescent="0.25">
      <c r="B16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  <row r="22" spans="2:2" x14ac:dyDescent="0.25">
      <c r="B22" s="16"/>
    </row>
    <row r="23" spans="2:2" x14ac:dyDescent="0.25">
      <c r="B23" s="16"/>
    </row>
    <row r="24" spans="2:2" x14ac:dyDescent="0.25">
      <c r="B24" s="16"/>
    </row>
    <row r="25" spans="2:2" x14ac:dyDescent="0.25">
      <c r="B25" s="16"/>
    </row>
  </sheetData>
  <mergeCells count="1">
    <mergeCell ref="A7:E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13"/>
  <sheetViews>
    <sheetView view="pageBreakPreview" topLeftCell="A7" zoomScaleNormal="100" zoomScaleSheetLayoutView="100" workbookViewId="0">
      <selection activeCell="C13" sqref="C13"/>
    </sheetView>
  </sheetViews>
  <sheetFormatPr defaultColWidth="11.6640625" defaultRowHeight="13.2" x14ac:dyDescent="0.25"/>
  <cols>
    <col min="1" max="1" width="28.44140625" customWidth="1"/>
    <col min="2" max="2" width="44.33203125" customWidth="1"/>
    <col min="3" max="3" width="5.33203125" customWidth="1"/>
    <col min="4" max="4" width="8.88671875" customWidth="1"/>
    <col min="5" max="5" width="0.109375" customWidth="1"/>
    <col min="6" max="6" width="1" hidden="1" customWidth="1"/>
  </cols>
  <sheetData>
    <row r="1" spans="1:7" ht="18" customHeight="1" x14ac:dyDescent="0.3">
      <c r="A1" s="5" t="s">
        <v>501</v>
      </c>
      <c r="B1" s="236"/>
      <c r="D1" s="54"/>
      <c r="E1" s="237" t="str">
        <f>LOOKUP(' конвертер FM япон. в корпусе '!E1,' конвертер FM япон. в корпусе '!E1)</f>
        <v>01.02.2024</v>
      </c>
    </row>
    <row r="2" spans="1:7" ht="18" customHeight="1" x14ac:dyDescent="0.3">
      <c r="A2" s="9" t="s">
        <v>276</v>
      </c>
      <c r="B2" s="238"/>
      <c r="D2" s="54"/>
      <c r="E2" s="239" t="s">
        <v>98</v>
      </c>
    </row>
    <row r="3" spans="1:7" ht="12" customHeight="1" x14ac:dyDescent="0.25">
      <c r="A3" s="10" t="s">
        <v>95</v>
      </c>
      <c r="B3" s="240"/>
      <c r="D3" s="54"/>
      <c r="E3" s="241" t="s">
        <v>97</v>
      </c>
    </row>
    <row r="4" spans="1:7" ht="12" customHeight="1" x14ac:dyDescent="0.25">
      <c r="A4" s="14"/>
      <c r="B4" s="240"/>
      <c r="D4" s="54"/>
      <c r="E4" s="241" t="s">
        <v>96</v>
      </c>
      <c r="G4" s="16"/>
    </row>
    <row r="5" spans="1:7" ht="12" customHeight="1" x14ac:dyDescent="0.25">
      <c r="A5" s="14"/>
      <c r="B5" s="240"/>
      <c r="D5" s="54"/>
      <c r="E5" s="241" t="s">
        <v>96</v>
      </c>
      <c r="G5" s="16"/>
    </row>
    <row r="6" spans="1:7" s="35" customFormat="1" ht="12" x14ac:dyDescent="0.25">
      <c r="A6" s="317" t="s">
        <v>530</v>
      </c>
      <c r="B6" s="95"/>
      <c r="C6" s="96"/>
      <c r="D6" s="97"/>
      <c r="E6" s="98"/>
    </row>
    <row r="7" spans="1:7" s="19" customFormat="1" ht="10.199999999999999" x14ac:dyDescent="0.2">
      <c r="A7" s="316" t="s">
        <v>531</v>
      </c>
      <c r="B7" s="118"/>
      <c r="C7" s="70"/>
      <c r="D7" s="70"/>
      <c r="E7" s="70"/>
    </row>
    <row r="8" spans="1:7" s="82" customFormat="1" ht="42" customHeight="1" x14ac:dyDescent="0.25">
      <c r="A8" s="123" t="s">
        <v>956</v>
      </c>
      <c r="B8" s="175" t="s">
        <v>954</v>
      </c>
      <c r="C8" s="119">
        <v>1000</v>
      </c>
      <c r="D8" s="84"/>
      <c r="E8" s="190"/>
      <c r="G8" s="91"/>
    </row>
    <row r="9" spans="1:7" s="82" customFormat="1" ht="42" customHeight="1" x14ac:dyDescent="0.25">
      <c r="A9" s="123" t="s">
        <v>625</v>
      </c>
      <c r="B9" s="175" t="s">
        <v>955</v>
      </c>
      <c r="C9" s="119">
        <v>1500</v>
      </c>
      <c r="D9" s="84"/>
      <c r="E9" s="190"/>
    </row>
    <row r="10" spans="1:7" s="82" customFormat="1" ht="42" customHeight="1" x14ac:dyDescent="0.25">
      <c r="A10" s="123" t="s">
        <v>967</v>
      </c>
      <c r="B10" s="175" t="s">
        <v>966</v>
      </c>
      <c r="C10" s="119">
        <v>2000</v>
      </c>
      <c r="D10" s="84"/>
      <c r="E10" s="190"/>
    </row>
    <row r="11" spans="1:7" s="82" customFormat="1" ht="42" customHeight="1" x14ac:dyDescent="0.25">
      <c r="A11" s="56" t="s">
        <v>953</v>
      </c>
      <c r="B11" s="175" t="s">
        <v>957</v>
      </c>
      <c r="C11" s="119">
        <v>3000</v>
      </c>
      <c r="D11" s="84"/>
      <c r="E11" s="189"/>
    </row>
    <row r="12" spans="1:7" s="82" customFormat="1" ht="42" customHeight="1" x14ac:dyDescent="0.25">
      <c r="A12" s="123" t="s">
        <v>960</v>
      </c>
      <c r="B12" s="175" t="s">
        <v>958</v>
      </c>
      <c r="C12" s="119">
        <v>7000</v>
      </c>
      <c r="D12" s="84"/>
      <c r="E12" s="189"/>
    </row>
    <row r="13" spans="1:7" ht="60" customHeight="1" x14ac:dyDescent="0.25">
      <c r="A13" s="56" t="s">
        <v>961</v>
      </c>
      <c r="B13" s="175" t="s">
        <v>959</v>
      </c>
      <c r="C13" s="119">
        <v>14000</v>
      </c>
      <c r="D13" s="84"/>
      <c r="E13" s="189"/>
    </row>
  </sheetData>
  <pageMargins left="0.48958333333333331" right="0.4687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U23"/>
  <sheetViews>
    <sheetView view="pageBreakPreview" topLeftCell="A7" zoomScaleNormal="100" zoomScaleSheetLayoutView="100" workbookViewId="0">
      <selection activeCell="G10" sqref="G10"/>
    </sheetView>
  </sheetViews>
  <sheetFormatPr defaultColWidth="9" defaultRowHeight="13.2" x14ac:dyDescent="0.25"/>
  <cols>
    <col min="1" max="1" width="27.33203125" customWidth="1"/>
    <col min="2" max="2" width="48.6640625" customWidth="1"/>
    <col min="3" max="3" width="5.6640625" customWidth="1"/>
    <col min="4" max="4" width="10.109375" customWidth="1"/>
    <col min="5" max="5" width="1.5546875" hidden="1" customWidth="1"/>
  </cols>
  <sheetData>
    <row r="1" spans="1:255" s="58" customFormat="1" ht="18" customHeight="1" x14ac:dyDescent="0.3">
      <c r="A1" s="5" t="s">
        <v>275</v>
      </c>
      <c r="B1" s="236"/>
      <c r="D1" s="53"/>
      <c r="E1" s="237"/>
      <c r="F1" s="57"/>
      <c r="IP1" s="20"/>
      <c r="IQ1" s="20"/>
      <c r="IR1" s="20"/>
      <c r="IS1" s="20"/>
      <c r="IT1" s="20"/>
      <c r="IU1"/>
    </row>
    <row r="2" spans="1:255" s="58" customFormat="1" ht="18" customHeight="1" x14ac:dyDescent="0.3">
      <c r="A2" s="9" t="s">
        <v>276</v>
      </c>
      <c r="B2" s="238"/>
      <c r="D2" s="53"/>
      <c r="E2" s="239" t="s">
        <v>98</v>
      </c>
      <c r="F2" s="57"/>
      <c r="IP2" s="20"/>
      <c r="IQ2" s="20"/>
      <c r="IR2" s="20"/>
      <c r="IS2" s="20"/>
      <c r="IT2" s="20"/>
      <c r="IU2"/>
    </row>
    <row r="3" spans="1:255" s="58" customFormat="1" ht="12" customHeight="1" x14ac:dyDescent="0.25">
      <c r="A3" s="10" t="s">
        <v>95</v>
      </c>
      <c r="B3" s="240"/>
      <c r="D3" s="53"/>
      <c r="E3" s="241" t="s">
        <v>97</v>
      </c>
      <c r="F3" s="57"/>
      <c r="IP3" s="20"/>
      <c r="IQ3" s="20"/>
      <c r="IR3" s="20"/>
      <c r="IS3" s="20"/>
      <c r="IT3" s="20"/>
      <c r="IU3"/>
    </row>
    <row r="4" spans="1:255" s="36" customFormat="1" ht="12" customHeight="1" x14ac:dyDescent="0.25">
      <c r="A4" s="14"/>
      <c r="B4" s="240"/>
      <c r="D4" s="7"/>
      <c r="E4" s="241" t="s">
        <v>96</v>
      </c>
      <c r="F4" s="59"/>
      <c r="IP4" s="20"/>
      <c r="IQ4" s="20"/>
      <c r="IR4" s="20"/>
      <c r="IS4" s="20"/>
      <c r="IT4" s="20"/>
      <c r="IU4"/>
    </row>
    <row r="5" spans="1:255" s="86" customFormat="1" ht="12" x14ac:dyDescent="0.25">
      <c r="A5" s="92" t="s">
        <v>187</v>
      </c>
      <c r="B5" s="93"/>
      <c r="C5" s="93"/>
      <c r="D5" s="94"/>
      <c r="E5" s="94"/>
      <c r="F5" s="94"/>
      <c r="IU5" s="35"/>
    </row>
    <row r="6" spans="1:255" s="27" customFormat="1" ht="22.5" customHeight="1" x14ac:dyDescent="0.25">
      <c r="A6" s="33" t="s">
        <v>8</v>
      </c>
      <c r="B6" s="33" t="s">
        <v>9</v>
      </c>
      <c r="C6" s="90" t="s">
        <v>5</v>
      </c>
      <c r="D6" s="191" t="s">
        <v>7</v>
      </c>
      <c r="E6" s="191"/>
      <c r="F6" s="42"/>
      <c r="IP6" s="20"/>
      <c r="IQ6" s="20"/>
      <c r="IR6" s="20"/>
      <c r="IS6" s="20"/>
      <c r="IT6" s="20"/>
      <c r="IU6"/>
    </row>
    <row r="7" spans="1:255" s="86" customFormat="1" ht="11.1" customHeight="1" x14ac:dyDescent="0.2">
      <c r="A7" s="415" t="s">
        <v>159</v>
      </c>
      <c r="B7" s="415"/>
      <c r="C7" s="415"/>
      <c r="D7" s="415"/>
      <c r="E7" s="415"/>
      <c r="F7" s="94"/>
      <c r="IU7" s="35"/>
    </row>
    <row r="8" spans="1:255" s="91" customFormat="1" ht="39.9" customHeight="1" x14ac:dyDescent="0.25">
      <c r="A8" s="79" t="s">
        <v>156</v>
      </c>
      <c r="B8" s="175" t="s">
        <v>176</v>
      </c>
      <c r="C8" s="193">
        <v>3000</v>
      </c>
      <c r="D8" s="192" t="s">
        <v>405</v>
      </c>
      <c r="E8" s="189"/>
      <c r="IU8" s="82"/>
    </row>
    <row r="9" spans="1:255" s="91" customFormat="1" ht="39.9" customHeight="1" x14ac:dyDescent="0.25">
      <c r="A9" s="79" t="s">
        <v>158</v>
      </c>
      <c r="B9" s="175" t="s">
        <v>177</v>
      </c>
      <c r="C9" s="193">
        <v>3500</v>
      </c>
      <c r="D9" s="192" t="s">
        <v>405</v>
      </c>
      <c r="E9" s="189"/>
      <c r="IU9" s="82"/>
    </row>
    <row r="10" spans="1:255" s="86" customFormat="1" ht="11.1" customHeight="1" x14ac:dyDescent="0.2">
      <c r="A10" s="415" t="s">
        <v>410</v>
      </c>
      <c r="B10" s="415"/>
      <c r="C10" s="415"/>
      <c r="D10" s="415"/>
      <c r="E10" s="415"/>
      <c r="F10" s="94"/>
      <c r="IU10" s="35"/>
    </row>
    <row r="11" spans="1:255" s="91" customFormat="1" ht="39.9" customHeight="1" x14ac:dyDescent="0.25">
      <c r="A11" s="79" t="s">
        <v>247</v>
      </c>
      <c r="B11" s="175" t="s">
        <v>907</v>
      </c>
      <c r="C11" s="193">
        <v>4000</v>
      </c>
      <c r="D11" s="192" t="s">
        <v>405</v>
      </c>
      <c r="E11" s="189"/>
      <c r="IU11" s="82"/>
    </row>
    <row r="12" spans="1:255" s="91" customFormat="1" ht="39.9" customHeight="1" x14ac:dyDescent="0.25">
      <c r="A12" s="79" t="s">
        <v>248</v>
      </c>
      <c r="B12" s="175" t="s">
        <v>261</v>
      </c>
      <c r="C12" s="193">
        <v>8000</v>
      </c>
      <c r="D12" s="192" t="s">
        <v>405</v>
      </c>
      <c r="E12" s="189"/>
      <c r="IU12" s="82"/>
    </row>
    <row r="13" spans="1:255" s="91" customFormat="1" ht="39.9" customHeight="1" x14ac:dyDescent="0.25">
      <c r="A13" s="79" t="s">
        <v>249</v>
      </c>
      <c r="B13" s="175" t="s">
        <v>260</v>
      </c>
      <c r="C13" s="193">
        <v>10000</v>
      </c>
      <c r="D13" s="192" t="s">
        <v>405</v>
      </c>
      <c r="E13" s="189"/>
      <c r="IU13" s="82"/>
    </row>
    <row r="14" spans="1:255" s="91" customFormat="1" ht="39.9" customHeight="1" x14ac:dyDescent="0.25">
      <c r="A14" s="79" t="s">
        <v>250</v>
      </c>
      <c r="B14" s="175" t="s">
        <v>251</v>
      </c>
      <c r="C14" s="193">
        <v>12000</v>
      </c>
      <c r="D14" s="192" t="s">
        <v>405</v>
      </c>
      <c r="E14" s="189"/>
      <c r="IU14" s="82"/>
    </row>
    <row r="15" spans="1:255" s="91" customFormat="1" ht="39.9" customHeight="1" x14ac:dyDescent="0.25">
      <c r="A15" s="79" t="s">
        <v>157</v>
      </c>
      <c r="B15" s="175" t="s">
        <v>262</v>
      </c>
      <c r="C15" s="193">
        <v>16000</v>
      </c>
      <c r="D15" s="192" t="s">
        <v>405</v>
      </c>
      <c r="E15" s="189"/>
      <c r="IU15" s="82"/>
    </row>
    <row r="16" spans="1:255" s="91" customFormat="1" ht="39.9" customHeight="1" x14ac:dyDescent="0.25">
      <c r="A16" s="79" t="s">
        <v>403</v>
      </c>
      <c r="B16" s="175" t="s">
        <v>404</v>
      </c>
      <c r="C16" s="193">
        <v>20000</v>
      </c>
      <c r="D16" s="192" t="s">
        <v>405</v>
      </c>
      <c r="E16" s="189"/>
      <c r="IU16" s="82"/>
    </row>
    <row r="17" spans="1:255" s="86" customFormat="1" ht="11.1" customHeight="1" x14ac:dyDescent="0.2">
      <c r="A17" s="415" t="s">
        <v>409</v>
      </c>
      <c r="B17" s="415"/>
      <c r="C17" s="415"/>
      <c r="D17" s="415"/>
      <c r="E17" s="415"/>
      <c r="F17" s="94"/>
      <c r="IU17" s="35"/>
    </row>
    <row r="18" spans="1:255" s="91" customFormat="1" ht="39.9" customHeight="1" x14ac:dyDescent="0.25">
      <c r="A18" s="79" t="s">
        <v>252</v>
      </c>
      <c r="B18" s="175" t="s">
        <v>254</v>
      </c>
      <c r="C18" s="193">
        <v>4000</v>
      </c>
      <c r="D18" s="192" t="s">
        <v>405</v>
      </c>
      <c r="E18" s="189"/>
      <c r="IU18" s="82"/>
    </row>
    <row r="19" spans="1:255" s="91" customFormat="1" ht="39.9" customHeight="1" x14ac:dyDescent="0.25">
      <c r="A19" s="79" t="s">
        <v>253</v>
      </c>
      <c r="B19" s="175" t="s">
        <v>257</v>
      </c>
      <c r="C19" s="193">
        <v>8000</v>
      </c>
      <c r="D19" s="192" t="s">
        <v>405</v>
      </c>
      <c r="E19" s="189"/>
      <c r="IU19" s="82"/>
    </row>
    <row r="20" spans="1:255" s="91" customFormat="1" ht="39.9" customHeight="1" x14ac:dyDescent="0.25">
      <c r="A20" s="79" t="s">
        <v>255</v>
      </c>
      <c r="B20" s="175" t="s">
        <v>258</v>
      </c>
      <c r="C20" s="193">
        <v>12000</v>
      </c>
      <c r="D20" s="192" t="s">
        <v>405</v>
      </c>
      <c r="E20" s="189"/>
      <c r="IU20" s="82"/>
    </row>
    <row r="21" spans="1:255" s="91" customFormat="1" ht="39.9" customHeight="1" x14ac:dyDescent="0.25">
      <c r="A21" s="79" t="s">
        <v>256</v>
      </c>
      <c r="B21" s="175" t="s">
        <v>259</v>
      </c>
      <c r="C21" s="193">
        <v>16000</v>
      </c>
      <c r="D21" s="192" t="s">
        <v>405</v>
      </c>
      <c r="E21" s="189"/>
      <c r="IU21" s="82"/>
    </row>
    <row r="22" spans="1:255" s="86" customFormat="1" ht="11.1" customHeight="1" x14ac:dyDescent="0.2">
      <c r="A22" s="415" t="s">
        <v>408</v>
      </c>
      <c r="B22" s="415"/>
      <c r="C22" s="415"/>
      <c r="D22" s="415"/>
      <c r="E22" s="415"/>
      <c r="F22" s="94"/>
      <c r="IU22" s="35"/>
    </row>
    <row r="23" spans="1:255" s="91" customFormat="1" ht="42" customHeight="1" x14ac:dyDescent="0.25">
      <c r="A23" s="79" t="s">
        <v>411</v>
      </c>
      <c r="B23" s="175" t="s">
        <v>906</v>
      </c>
      <c r="C23" s="193">
        <v>16000</v>
      </c>
      <c r="D23" s="192" t="s">
        <v>405</v>
      </c>
      <c r="E23" s="189"/>
      <c r="IU23" s="82"/>
    </row>
  </sheetData>
  <mergeCells count="4">
    <mergeCell ref="A7:E7"/>
    <mergeCell ref="A10:E10"/>
    <mergeCell ref="A17:E17"/>
    <mergeCell ref="A22:E22"/>
  </mergeCells>
  <pageMargins left="0.39583333333333331" right="0.39583333333333331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topLeftCell="A16" workbookViewId="0">
      <selection activeCell="B20" sqref="B20"/>
    </sheetView>
  </sheetViews>
  <sheetFormatPr defaultColWidth="9" defaultRowHeight="13.2" x14ac:dyDescent="0.25"/>
  <cols>
    <col min="1" max="1" width="27.33203125" customWidth="1"/>
    <col min="2" max="2" width="48.6640625" customWidth="1"/>
    <col min="3" max="3" width="5.6640625" customWidth="1"/>
    <col min="4" max="4" width="10.109375" customWidth="1"/>
    <col min="5" max="5" width="1.5546875" hidden="1" customWidth="1"/>
  </cols>
  <sheetData>
    <row r="1" spans="1:255" s="58" customFormat="1" ht="18" customHeight="1" x14ac:dyDescent="0.3">
      <c r="A1" s="5" t="s">
        <v>275</v>
      </c>
      <c r="B1" s="236"/>
      <c r="D1" s="53"/>
      <c r="E1" s="237"/>
      <c r="F1" s="57"/>
      <c r="IP1" s="20"/>
      <c r="IQ1" s="20"/>
      <c r="IR1" s="20"/>
      <c r="IS1" s="20"/>
      <c r="IT1" s="20"/>
      <c r="IU1"/>
    </row>
    <row r="2" spans="1:255" s="58" customFormat="1" ht="18" customHeight="1" x14ac:dyDescent="0.3">
      <c r="A2" s="9" t="s">
        <v>276</v>
      </c>
      <c r="B2" s="238"/>
      <c r="D2" s="53"/>
      <c r="E2" s="239" t="s">
        <v>98</v>
      </c>
      <c r="F2" s="57"/>
      <c r="IP2" s="20"/>
      <c r="IQ2" s="20"/>
      <c r="IR2" s="20"/>
      <c r="IS2" s="20"/>
      <c r="IT2" s="20"/>
      <c r="IU2"/>
    </row>
    <row r="3" spans="1:255" s="58" customFormat="1" ht="12" customHeight="1" x14ac:dyDescent="0.25">
      <c r="A3" s="10" t="s">
        <v>95</v>
      </c>
      <c r="B3" s="240"/>
      <c r="D3" s="53"/>
      <c r="E3" s="241" t="s">
        <v>97</v>
      </c>
      <c r="F3" s="57"/>
      <c r="IP3" s="20"/>
      <c r="IQ3" s="20"/>
      <c r="IR3" s="20"/>
      <c r="IS3" s="20"/>
      <c r="IT3" s="20"/>
      <c r="IU3"/>
    </row>
    <row r="4" spans="1:255" s="36" customFormat="1" ht="12" customHeight="1" x14ac:dyDescent="0.25">
      <c r="A4" s="14"/>
      <c r="B4" s="240"/>
      <c r="D4" s="7"/>
      <c r="E4" s="241" t="s">
        <v>96</v>
      </c>
      <c r="F4" s="59"/>
      <c r="IP4" s="20"/>
      <c r="IQ4" s="20"/>
      <c r="IR4" s="20"/>
      <c r="IS4" s="20"/>
      <c r="IT4" s="20"/>
      <c r="IU4"/>
    </row>
    <row r="5" spans="1:255" s="86" customFormat="1" ht="12" x14ac:dyDescent="0.25">
      <c r="A5" s="92" t="s">
        <v>471</v>
      </c>
      <c r="B5" s="93"/>
      <c r="C5" s="93"/>
      <c r="D5" s="94"/>
      <c r="E5" s="94"/>
      <c r="F5" s="94"/>
      <c r="IU5" s="35"/>
    </row>
    <row r="6" spans="1:255" s="27" customFormat="1" ht="22.5" customHeight="1" x14ac:dyDescent="0.25">
      <c r="A6" s="33" t="s">
        <v>8</v>
      </c>
      <c r="B6" s="33" t="s">
        <v>9</v>
      </c>
      <c r="C6" s="90" t="s">
        <v>5</v>
      </c>
      <c r="D6" s="191" t="s">
        <v>7</v>
      </c>
      <c r="E6" s="191"/>
      <c r="F6" s="42"/>
      <c r="IP6" s="20"/>
      <c r="IQ6" s="20"/>
      <c r="IR6" s="20"/>
      <c r="IS6" s="20"/>
      <c r="IT6" s="20"/>
      <c r="IU6"/>
    </row>
    <row r="7" spans="1:255" s="86" customFormat="1" ht="11.1" customHeight="1" x14ac:dyDescent="0.2">
      <c r="A7" s="415" t="s">
        <v>484</v>
      </c>
      <c r="B7" s="415"/>
      <c r="C7" s="415"/>
      <c r="D7" s="415"/>
      <c r="E7" s="415"/>
      <c r="F7" s="94"/>
      <c r="IU7" s="35"/>
    </row>
    <row r="8" spans="1:255" s="91" customFormat="1" ht="39.9" customHeight="1" x14ac:dyDescent="0.25">
      <c r="A8" s="331" t="s">
        <v>475</v>
      </c>
      <c r="B8" s="333" t="s">
        <v>480</v>
      </c>
      <c r="C8" s="193">
        <v>300</v>
      </c>
      <c r="D8" s="192"/>
      <c r="E8" s="189"/>
      <c r="IU8" s="82"/>
    </row>
    <row r="9" spans="1:255" s="91" customFormat="1" ht="39.9" customHeight="1" x14ac:dyDescent="0.25">
      <c r="A9" s="331" t="s">
        <v>476</v>
      </c>
      <c r="B9" s="333" t="s">
        <v>480</v>
      </c>
      <c r="C9" s="193">
        <v>300</v>
      </c>
      <c r="D9" s="192"/>
      <c r="E9" s="189"/>
      <c r="IU9" s="82"/>
    </row>
    <row r="10" spans="1:255" s="91" customFormat="1" ht="39.9" customHeight="1" x14ac:dyDescent="0.25">
      <c r="A10" s="331" t="s">
        <v>478</v>
      </c>
      <c r="B10" s="333" t="s">
        <v>481</v>
      </c>
      <c r="C10" s="193">
        <v>250</v>
      </c>
      <c r="D10" s="192"/>
      <c r="E10" s="189"/>
      <c r="IU10" s="82"/>
    </row>
    <row r="11" spans="1:255" s="91" customFormat="1" ht="39.9" customHeight="1" x14ac:dyDescent="0.25">
      <c r="A11" s="331" t="s">
        <v>479</v>
      </c>
      <c r="B11" s="333" t="s">
        <v>482</v>
      </c>
      <c r="C11" s="193">
        <v>250</v>
      </c>
      <c r="D11" s="192"/>
      <c r="E11" s="189"/>
      <c r="IU11" s="82"/>
    </row>
    <row r="12" spans="1:255" s="91" customFormat="1" ht="39.9" customHeight="1" x14ac:dyDescent="0.25">
      <c r="A12" s="332" t="s">
        <v>473</v>
      </c>
      <c r="B12" s="175" t="s">
        <v>483</v>
      </c>
      <c r="C12" s="193">
        <v>50</v>
      </c>
      <c r="D12" s="192"/>
      <c r="E12" s="189"/>
      <c r="IU12" s="82"/>
    </row>
    <row r="13" spans="1:255" s="91" customFormat="1" ht="39.9" customHeight="1" x14ac:dyDescent="0.25">
      <c r="A13" s="332" t="s">
        <v>474</v>
      </c>
      <c r="B13" s="175" t="s">
        <v>472</v>
      </c>
      <c r="C13" s="193">
        <v>50</v>
      </c>
      <c r="D13" s="192"/>
      <c r="E13" s="189"/>
      <c r="IU13" s="82"/>
    </row>
    <row r="14" spans="1:255" s="91" customFormat="1" ht="39.9" customHeight="1" x14ac:dyDescent="0.25">
      <c r="A14" s="331" t="s">
        <v>486</v>
      </c>
      <c r="B14" s="333" t="s">
        <v>488</v>
      </c>
      <c r="C14" s="193">
        <v>150</v>
      </c>
      <c r="D14" s="192"/>
      <c r="E14" s="189"/>
      <c r="IU14" s="82"/>
    </row>
    <row r="15" spans="1:255" s="91" customFormat="1" ht="39.9" customHeight="1" x14ac:dyDescent="0.25">
      <c r="A15" s="331" t="s">
        <v>487</v>
      </c>
      <c r="B15" s="333" t="s">
        <v>488</v>
      </c>
      <c r="C15" s="193">
        <v>150</v>
      </c>
      <c r="D15" s="192"/>
      <c r="E15" s="189"/>
      <c r="IU15" s="82"/>
    </row>
    <row r="16" spans="1:255" s="91" customFormat="1" ht="39.9" customHeight="1" x14ac:dyDescent="0.25">
      <c r="A16" s="331" t="s">
        <v>489</v>
      </c>
      <c r="B16" s="333" t="s">
        <v>491</v>
      </c>
      <c r="C16" s="193">
        <v>150</v>
      </c>
      <c r="D16" s="192"/>
      <c r="E16" s="189"/>
      <c r="IU16" s="82"/>
    </row>
    <row r="17" spans="1:255" s="91" customFormat="1" ht="39.9" customHeight="1" x14ac:dyDescent="0.25">
      <c r="A17" s="331" t="s">
        <v>490</v>
      </c>
      <c r="B17" s="333" t="s">
        <v>491</v>
      </c>
      <c r="C17" s="193">
        <v>150</v>
      </c>
      <c r="D17" s="192"/>
      <c r="E17" s="189"/>
      <c r="IU17" s="82"/>
    </row>
    <row r="18" spans="1:255" s="86" customFormat="1" ht="11.1" customHeight="1" x14ac:dyDescent="0.2">
      <c r="A18" s="415" t="s">
        <v>485</v>
      </c>
      <c r="B18" s="415"/>
      <c r="C18" s="415"/>
      <c r="D18" s="415"/>
      <c r="E18" s="415"/>
      <c r="F18" s="94"/>
      <c r="IU18" s="35"/>
    </row>
    <row r="19" spans="1:255" s="91" customFormat="1" ht="39.9" customHeight="1" x14ac:dyDescent="0.25">
      <c r="A19" s="332" t="s">
        <v>477</v>
      </c>
      <c r="B19" s="175" t="s">
        <v>492</v>
      </c>
      <c r="C19" s="193">
        <v>120</v>
      </c>
      <c r="D19" s="192"/>
      <c r="E19" s="189"/>
      <c r="IU19" s="82"/>
    </row>
    <row r="20" spans="1:255" s="91" customFormat="1" ht="39.9" customHeight="1" x14ac:dyDescent="0.25">
      <c r="A20" s="79"/>
      <c r="B20" s="175"/>
      <c r="C20" s="193"/>
      <c r="D20" s="192"/>
      <c r="E20" s="189"/>
      <c r="IU20" s="82"/>
    </row>
    <row r="21" spans="1:255" s="91" customFormat="1" ht="39.9" customHeight="1" x14ac:dyDescent="0.25">
      <c r="A21" s="79"/>
      <c r="B21" s="175"/>
      <c r="C21" s="193"/>
      <c r="D21" s="192"/>
      <c r="E21" s="189"/>
      <c r="IU21" s="82"/>
    </row>
    <row r="22" spans="1:255" s="91" customFormat="1" ht="39.9" customHeight="1" x14ac:dyDescent="0.25">
      <c r="A22" s="79"/>
      <c r="B22" s="175"/>
      <c r="C22" s="193"/>
      <c r="D22" s="192"/>
      <c r="E22" s="189"/>
      <c r="IU22" s="82"/>
    </row>
    <row r="23" spans="1:255" s="86" customFormat="1" ht="11.1" customHeight="1" x14ac:dyDescent="0.2">
      <c r="A23" s="415"/>
      <c r="B23" s="415"/>
      <c r="C23" s="415"/>
      <c r="D23" s="415"/>
      <c r="E23" s="415"/>
      <c r="F23" s="94"/>
      <c r="IU23" s="35"/>
    </row>
    <row r="24" spans="1:255" s="91" customFormat="1" ht="39.9" customHeight="1" x14ac:dyDescent="0.25">
      <c r="A24" s="79"/>
      <c r="B24" s="175"/>
      <c r="C24" s="193"/>
      <c r="D24" s="192"/>
      <c r="E24" s="189"/>
      <c r="IU24" s="82"/>
    </row>
  </sheetData>
  <mergeCells count="3">
    <mergeCell ref="A7:E7"/>
    <mergeCell ref="A18:E18"/>
    <mergeCell ref="A23:E2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"/>
  <sheetViews>
    <sheetView topLeftCell="A10" workbookViewId="0">
      <selection activeCell="H9" sqref="H9"/>
    </sheetView>
  </sheetViews>
  <sheetFormatPr defaultColWidth="9" defaultRowHeight="13.2" x14ac:dyDescent="0.25"/>
  <cols>
    <col min="1" max="1" width="28.109375" customWidth="1"/>
    <col min="2" max="2" width="49.6640625" customWidth="1"/>
    <col min="3" max="3" width="6.6640625" customWidth="1"/>
    <col min="4" max="4" width="7.44140625" customWidth="1"/>
    <col min="5" max="5" width="2.5546875" hidden="1" customWidth="1"/>
  </cols>
  <sheetData>
    <row r="1" spans="1:255" s="58" customFormat="1" ht="18" customHeight="1" x14ac:dyDescent="0.3">
      <c r="A1" s="5" t="s">
        <v>275</v>
      </c>
      <c r="C1" s="236"/>
      <c r="D1" s="53"/>
      <c r="E1" s="237"/>
      <c r="F1" s="57"/>
      <c r="IP1" s="20"/>
      <c r="IQ1" s="20"/>
      <c r="IR1" s="20"/>
      <c r="IS1" s="20"/>
      <c r="IT1" s="20"/>
      <c r="IU1"/>
    </row>
    <row r="2" spans="1:255" s="58" customFormat="1" ht="18" customHeight="1" x14ac:dyDescent="0.3">
      <c r="A2" s="9" t="s">
        <v>276</v>
      </c>
      <c r="B2" s="238"/>
      <c r="D2" s="53"/>
      <c r="E2" s="239" t="s">
        <v>98</v>
      </c>
      <c r="F2" s="57"/>
      <c r="IP2" s="20"/>
      <c r="IQ2" s="20"/>
      <c r="IR2" s="20"/>
      <c r="IS2" s="20"/>
      <c r="IT2" s="20"/>
      <c r="IU2"/>
    </row>
    <row r="3" spans="1:255" s="58" customFormat="1" ht="12" customHeight="1" x14ac:dyDescent="0.25">
      <c r="A3" s="10" t="s">
        <v>95</v>
      </c>
      <c r="B3" s="240"/>
      <c r="D3" s="53"/>
      <c r="E3" s="241" t="s">
        <v>97</v>
      </c>
      <c r="F3" s="57"/>
      <c r="IP3" s="20"/>
      <c r="IQ3" s="20"/>
      <c r="IR3" s="20"/>
      <c r="IS3" s="20"/>
      <c r="IT3" s="20"/>
      <c r="IU3"/>
    </row>
    <row r="4" spans="1:255" s="36" customFormat="1" ht="12" customHeight="1" x14ac:dyDescent="0.25">
      <c r="A4" s="14"/>
      <c r="B4" s="240"/>
      <c r="D4" s="7"/>
      <c r="E4" s="241" t="s">
        <v>96</v>
      </c>
      <c r="F4" s="59"/>
      <c r="IP4" s="20"/>
      <c r="IQ4" s="20"/>
      <c r="IR4" s="20"/>
      <c r="IS4" s="20"/>
      <c r="IT4" s="20"/>
      <c r="IU4"/>
    </row>
    <row r="5" spans="1:255" s="86" customFormat="1" ht="12" x14ac:dyDescent="0.25">
      <c r="A5" s="92" t="s">
        <v>743</v>
      </c>
      <c r="B5" s="93"/>
      <c r="C5" s="93"/>
      <c r="D5" s="94"/>
      <c r="E5" s="94"/>
      <c r="F5" s="94"/>
      <c r="IU5" s="35"/>
    </row>
    <row r="6" spans="1:255" s="27" customFormat="1" ht="22.5" customHeight="1" x14ac:dyDescent="0.25">
      <c r="A6" s="33" t="s">
        <v>8</v>
      </c>
      <c r="B6" s="33" t="s">
        <v>9</v>
      </c>
      <c r="C6" s="90" t="s">
        <v>5</v>
      </c>
      <c r="D6" s="191" t="s">
        <v>7</v>
      </c>
      <c r="E6" s="191" t="s">
        <v>86</v>
      </c>
      <c r="F6" s="42"/>
      <c r="IP6" s="20"/>
      <c r="IQ6" s="20"/>
      <c r="IR6" s="20"/>
      <c r="IS6" s="20"/>
      <c r="IT6" s="20"/>
      <c r="IU6"/>
    </row>
    <row r="7" spans="1:255" s="86" customFormat="1" ht="11.1" customHeight="1" x14ac:dyDescent="0.2">
      <c r="A7" s="415" t="s">
        <v>745</v>
      </c>
      <c r="B7" s="415"/>
      <c r="C7" s="415"/>
      <c r="D7" s="415"/>
      <c r="E7" s="415"/>
      <c r="F7" s="94"/>
      <c r="IU7" s="35"/>
    </row>
    <row r="8" spans="1:255" s="91" customFormat="1" ht="60" customHeight="1" x14ac:dyDescent="0.25">
      <c r="A8" s="79" t="s">
        <v>747</v>
      </c>
      <c r="B8" s="175" t="s">
        <v>744</v>
      </c>
      <c r="C8" s="193">
        <v>10000</v>
      </c>
      <c r="D8" s="192" t="s">
        <v>405</v>
      </c>
      <c r="E8" s="189"/>
      <c r="IU8" s="82"/>
    </row>
    <row r="9" spans="1:255" s="91" customFormat="1" ht="60" customHeight="1" x14ac:dyDescent="0.25">
      <c r="A9" s="79" t="s">
        <v>748</v>
      </c>
      <c r="B9" s="175" t="s">
        <v>749</v>
      </c>
      <c r="C9" s="193">
        <v>10000</v>
      </c>
      <c r="D9" s="192" t="s">
        <v>405</v>
      </c>
      <c r="E9" s="189"/>
      <c r="IU9" s="82"/>
    </row>
    <row r="10" spans="1:255" s="86" customFormat="1" ht="11.1" customHeight="1" x14ac:dyDescent="0.2">
      <c r="A10" s="415" t="s">
        <v>746</v>
      </c>
      <c r="B10" s="415"/>
      <c r="C10" s="415"/>
      <c r="D10" s="415"/>
      <c r="E10" s="415"/>
      <c r="F10" s="94"/>
      <c r="IU10" s="35"/>
    </row>
    <row r="11" spans="1:255" s="91" customFormat="1" ht="60" customHeight="1" x14ac:dyDescent="0.25">
      <c r="A11" s="79" t="s">
        <v>750</v>
      </c>
      <c r="B11" s="175" t="s">
        <v>751</v>
      </c>
      <c r="C11" s="193">
        <v>10000</v>
      </c>
      <c r="D11" s="192" t="s">
        <v>405</v>
      </c>
      <c r="E11" s="189"/>
      <c r="IU11" s="82"/>
    </row>
    <row r="12" spans="1:255" s="91" customFormat="1" ht="60" customHeight="1" x14ac:dyDescent="0.25">
      <c r="A12" s="79" t="s">
        <v>752</v>
      </c>
      <c r="B12" s="175" t="s">
        <v>753</v>
      </c>
      <c r="C12" s="193">
        <v>10000</v>
      </c>
      <c r="D12" s="192" t="s">
        <v>405</v>
      </c>
      <c r="E12" s="189"/>
      <c r="IU12" s="82"/>
    </row>
  </sheetData>
  <mergeCells count="2">
    <mergeCell ref="A7:E7"/>
    <mergeCell ref="A10:E10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topLeftCell="A10" workbookViewId="0">
      <selection activeCell="D15" sqref="D15"/>
    </sheetView>
  </sheetViews>
  <sheetFormatPr defaultColWidth="9" defaultRowHeight="13.2" x14ac:dyDescent="0.25"/>
  <cols>
    <col min="1" max="1" width="28.109375" customWidth="1"/>
    <col min="2" max="2" width="49.6640625" customWidth="1"/>
    <col min="3" max="3" width="6.6640625" customWidth="1"/>
    <col min="4" max="4" width="7.44140625" customWidth="1"/>
    <col min="5" max="5" width="2.5546875" hidden="1" customWidth="1"/>
  </cols>
  <sheetData>
    <row r="1" spans="1:255" s="58" customFormat="1" ht="18" customHeight="1" x14ac:dyDescent="0.3">
      <c r="A1" s="5" t="s">
        <v>275</v>
      </c>
      <c r="C1" s="236"/>
      <c r="D1" s="53"/>
      <c r="E1" s="237"/>
      <c r="F1" s="57"/>
      <c r="IP1" s="20"/>
      <c r="IQ1" s="20"/>
      <c r="IR1" s="20"/>
      <c r="IS1" s="20"/>
      <c r="IT1" s="20"/>
      <c r="IU1"/>
    </row>
    <row r="2" spans="1:255" s="58" customFormat="1" ht="18" customHeight="1" x14ac:dyDescent="0.3">
      <c r="A2" s="9" t="s">
        <v>276</v>
      </c>
      <c r="B2" s="238"/>
      <c r="D2" s="53"/>
      <c r="E2" s="239" t="s">
        <v>98</v>
      </c>
      <c r="F2" s="57"/>
      <c r="IP2" s="20"/>
      <c r="IQ2" s="20"/>
      <c r="IR2" s="20"/>
      <c r="IS2" s="20"/>
      <c r="IT2" s="20"/>
      <c r="IU2"/>
    </row>
    <row r="3" spans="1:255" s="58" customFormat="1" ht="12" customHeight="1" x14ac:dyDescent="0.25">
      <c r="A3" s="10" t="s">
        <v>95</v>
      </c>
      <c r="B3" s="240"/>
      <c r="D3" s="53"/>
      <c r="E3" s="241" t="s">
        <v>97</v>
      </c>
      <c r="F3" s="57"/>
      <c r="IP3" s="20"/>
      <c r="IQ3" s="20"/>
      <c r="IR3" s="20"/>
      <c r="IS3" s="20"/>
      <c r="IT3" s="20"/>
      <c r="IU3"/>
    </row>
    <row r="4" spans="1:255" s="36" customFormat="1" ht="12" customHeight="1" x14ac:dyDescent="0.25">
      <c r="A4" s="14"/>
      <c r="B4" s="240"/>
      <c r="D4" s="7"/>
      <c r="E4" s="241" t="s">
        <v>96</v>
      </c>
      <c r="F4" s="59"/>
      <c r="IP4" s="20"/>
      <c r="IQ4" s="20"/>
      <c r="IR4" s="20"/>
      <c r="IS4" s="20"/>
      <c r="IT4" s="20"/>
      <c r="IU4"/>
    </row>
    <row r="5" spans="1:255" s="86" customFormat="1" ht="12" x14ac:dyDescent="0.25">
      <c r="A5" s="92" t="s">
        <v>160</v>
      </c>
      <c r="B5" s="93"/>
      <c r="C5" s="93"/>
      <c r="D5" s="94"/>
      <c r="E5" s="94"/>
      <c r="F5" s="94"/>
      <c r="IU5" s="35"/>
    </row>
    <row r="6" spans="1:255" s="27" customFormat="1" ht="22.5" customHeight="1" x14ac:dyDescent="0.25">
      <c r="A6" s="33" t="s">
        <v>8</v>
      </c>
      <c r="B6" s="33" t="s">
        <v>9</v>
      </c>
      <c r="C6" s="90" t="s">
        <v>5</v>
      </c>
      <c r="D6" s="191" t="s">
        <v>7</v>
      </c>
      <c r="E6" s="191" t="s">
        <v>86</v>
      </c>
      <c r="F6" s="42"/>
      <c r="IP6" s="20"/>
      <c r="IQ6" s="20"/>
      <c r="IR6" s="20"/>
      <c r="IS6" s="20"/>
      <c r="IT6" s="20"/>
      <c r="IU6"/>
    </row>
    <row r="7" spans="1:255" s="86" customFormat="1" ht="11.1" customHeight="1" x14ac:dyDescent="0.2">
      <c r="A7" s="415" t="s">
        <v>550</v>
      </c>
      <c r="B7" s="415"/>
      <c r="C7" s="415"/>
      <c r="D7" s="415"/>
      <c r="E7" s="415"/>
      <c r="F7" s="94"/>
      <c r="IU7" s="35"/>
    </row>
    <row r="8" spans="1:255" s="91" customFormat="1" ht="60" customHeight="1" x14ac:dyDescent="0.25">
      <c r="A8" s="79" t="s">
        <v>684</v>
      </c>
      <c r="B8" s="175" t="s">
        <v>686</v>
      </c>
      <c r="C8" s="193">
        <v>10000</v>
      </c>
      <c r="D8" s="192" t="s">
        <v>405</v>
      </c>
      <c r="E8" s="189"/>
      <c r="IU8" s="82"/>
    </row>
    <row r="9" spans="1:255" s="91" customFormat="1" ht="60" customHeight="1" x14ac:dyDescent="0.25">
      <c r="A9" s="79" t="s">
        <v>685</v>
      </c>
      <c r="B9" s="175" t="s">
        <v>687</v>
      </c>
      <c r="C9" s="193">
        <v>10000</v>
      </c>
      <c r="D9" s="192" t="s">
        <v>405</v>
      </c>
      <c r="E9" s="189"/>
      <c r="IU9" s="82"/>
    </row>
  </sheetData>
  <mergeCells count="1">
    <mergeCell ref="A7:E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U34"/>
  <sheetViews>
    <sheetView view="pageBreakPreview" topLeftCell="A10" zoomScaleNormal="100" zoomScaleSheetLayoutView="100" workbookViewId="0">
      <selection activeCell="J8" sqref="J8"/>
    </sheetView>
  </sheetViews>
  <sheetFormatPr defaultColWidth="9" defaultRowHeight="13.2" x14ac:dyDescent="0.25"/>
  <cols>
    <col min="1" max="1" width="37.5546875" customWidth="1"/>
    <col min="2" max="2" width="43" customWidth="1"/>
    <col min="3" max="3" width="7.33203125" hidden="1" customWidth="1"/>
    <col min="4" max="4" width="6.88671875" customWidth="1"/>
    <col min="5" max="5" width="7.44140625" customWidth="1"/>
  </cols>
  <sheetData>
    <row r="1" spans="1:255" s="3" customFormat="1" ht="18" customHeight="1" x14ac:dyDescent="0.3">
      <c r="A1" s="5" t="s">
        <v>174</v>
      </c>
      <c r="B1" s="236"/>
      <c r="D1" s="30"/>
      <c r="E1" s="237" t="str">
        <f>LOOKUP(' конвертер FM япон. в корпусе '!E1,' конвертер FM япон. в корпусе '!E1)</f>
        <v>01.02.2024</v>
      </c>
      <c r="IP1"/>
      <c r="IQ1"/>
      <c r="IR1"/>
      <c r="IS1"/>
      <c r="IT1"/>
      <c r="IU1"/>
    </row>
    <row r="2" spans="1:255" s="3" customFormat="1" ht="18" customHeight="1" x14ac:dyDescent="0.3">
      <c r="A2" s="9" t="s">
        <v>0</v>
      </c>
      <c r="B2" s="238"/>
      <c r="D2" s="30"/>
      <c r="E2" s="239" t="s">
        <v>98</v>
      </c>
      <c r="IP2"/>
      <c r="IQ2"/>
      <c r="IR2"/>
      <c r="IS2"/>
      <c r="IT2"/>
      <c r="IU2"/>
    </row>
    <row r="3" spans="1:255" s="3" customFormat="1" ht="12" customHeight="1" x14ac:dyDescent="0.25">
      <c r="A3" s="10" t="s">
        <v>95</v>
      </c>
      <c r="B3" s="240"/>
      <c r="D3" s="30"/>
      <c r="E3" s="241" t="s">
        <v>97</v>
      </c>
      <c r="IP3"/>
      <c r="IQ3"/>
      <c r="IR3"/>
      <c r="IS3"/>
      <c r="IT3"/>
      <c r="IU3"/>
    </row>
    <row r="4" spans="1:255" s="1" customFormat="1" ht="12" customHeight="1" x14ac:dyDescent="0.25">
      <c r="A4" s="14"/>
      <c r="B4" s="240"/>
      <c r="D4" s="24"/>
      <c r="E4" s="241" t="s">
        <v>96</v>
      </c>
      <c r="IP4"/>
      <c r="IQ4"/>
      <c r="IR4"/>
      <c r="IS4"/>
      <c r="IT4"/>
      <c r="IU4"/>
    </row>
    <row r="5" spans="1:255" s="19" customFormat="1" ht="10.199999999999999" x14ac:dyDescent="0.2">
      <c r="A5" s="115" t="s">
        <v>460</v>
      </c>
      <c r="B5" s="116"/>
      <c r="C5" s="116"/>
      <c r="D5" s="117"/>
      <c r="E5" s="117"/>
    </row>
    <row r="6" spans="1:255" s="44" customFormat="1" ht="22.5" customHeight="1" x14ac:dyDescent="0.25">
      <c r="A6" s="26" t="s">
        <v>8</v>
      </c>
      <c r="B6" s="50" t="s">
        <v>6</v>
      </c>
      <c r="C6" s="66"/>
      <c r="D6" s="66" t="s">
        <v>420</v>
      </c>
      <c r="E6" s="114" t="s">
        <v>7</v>
      </c>
      <c r="IP6"/>
      <c r="IQ6"/>
      <c r="IR6"/>
      <c r="IS6"/>
      <c r="IT6"/>
      <c r="IU6"/>
    </row>
    <row r="7" spans="1:255" ht="50.1" customHeight="1" x14ac:dyDescent="0.25">
      <c r="A7" s="56" t="s">
        <v>61</v>
      </c>
      <c r="B7" s="175" t="s">
        <v>15</v>
      </c>
      <c r="C7" s="193"/>
      <c r="D7" s="193">
        <v>200</v>
      </c>
      <c r="E7" s="192" t="s">
        <v>405</v>
      </c>
    </row>
    <row r="8" spans="1:255" ht="50.1" customHeight="1" x14ac:dyDescent="0.25">
      <c r="A8" s="56" t="s">
        <v>465</v>
      </c>
      <c r="B8" s="175" t="s">
        <v>466</v>
      </c>
      <c r="C8" s="193"/>
      <c r="D8" s="193">
        <v>200</v>
      </c>
      <c r="E8" s="192" t="s">
        <v>405</v>
      </c>
    </row>
    <row r="9" spans="1:255" ht="50.1" customHeight="1" x14ac:dyDescent="0.25">
      <c r="A9" s="55" t="s">
        <v>461</v>
      </c>
      <c r="B9" s="175" t="s">
        <v>462</v>
      </c>
      <c r="C9" s="193"/>
      <c r="D9" s="193">
        <v>600</v>
      </c>
      <c r="E9" s="192" t="s">
        <v>405</v>
      </c>
    </row>
    <row r="10" spans="1:255" ht="50.1" customHeight="1" x14ac:dyDescent="0.25">
      <c r="A10" s="55" t="s">
        <v>564</v>
      </c>
      <c r="B10" s="175" t="s">
        <v>565</v>
      </c>
      <c r="C10" s="193"/>
      <c r="D10" s="193">
        <v>600</v>
      </c>
      <c r="E10" s="192" t="s">
        <v>405</v>
      </c>
    </row>
    <row r="11" spans="1:255" ht="50.1" customHeight="1" x14ac:dyDescent="0.25">
      <c r="A11" s="55" t="s">
        <v>455</v>
      </c>
      <c r="B11" s="175" t="s">
        <v>456</v>
      </c>
      <c r="C11" s="193"/>
      <c r="D11" s="193">
        <v>600</v>
      </c>
      <c r="E11" s="192" t="s">
        <v>405</v>
      </c>
    </row>
    <row r="12" spans="1:255" ht="60" customHeight="1" x14ac:dyDescent="0.25">
      <c r="A12" s="55" t="s">
        <v>453</v>
      </c>
      <c r="B12" s="175" t="s">
        <v>454</v>
      </c>
      <c r="C12" s="193"/>
      <c r="D12" s="193">
        <v>600</v>
      </c>
      <c r="E12" s="192" t="s">
        <v>405</v>
      </c>
    </row>
    <row r="13" spans="1:255" ht="60" customHeight="1" x14ac:dyDescent="0.25">
      <c r="A13" s="55" t="s">
        <v>457</v>
      </c>
      <c r="B13" s="175" t="s">
        <v>458</v>
      </c>
      <c r="C13" s="193"/>
      <c r="D13" s="193">
        <v>800</v>
      </c>
      <c r="E13" s="192" t="s">
        <v>405</v>
      </c>
    </row>
    <row r="14" spans="1:255" ht="50.1" customHeight="1" x14ac:dyDescent="0.25">
      <c r="A14" s="55" t="s">
        <v>463</v>
      </c>
      <c r="B14" s="175" t="s">
        <v>114</v>
      </c>
      <c r="C14" s="193"/>
      <c r="D14" s="193">
        <v>600</v>
      </c>
      <c r="E14" s="192" t="s">
        <v>405</v>
      </c>
    </row>
    <row r="15" spans="1:255" s="51" customFormat="1" ht="50.1" customHeight="1" x14ac:dyDescent="0.25">
      <c r="A15" s="55" t="s">
        <v>464</v>
      </c>
      <c r="B15" s="175" t="s">
        <v>115</v>
      </c>
      <c r="C15" s="198"/>
      <c r="D15" s="198">
        <v>600</v>
      </c>
      <c r="E15" s="192" t="s">
        <v>405</v>
      </c>
      <c r="IP15"/>
      <c r="IQ15"/>
      <c r="IR15"/>
      <c r="IS15"/>
      <c r="IT15"/>
      <c r="IU15"/>
    </row>
    <row r="16" spans="1:255" s="19" customFormat="1" ht="10.199999999999999" x14ac:dyDescent="0.2">
      <c r="A16" s="115" t="s">
        <v>459</v>
      </c>
      <c r="B16" s="116"/>
      <c r="C16" s="116"/>
      <c r="D16" s="117"/>
      <c r="E16" s="117"/>
    </row>
    <row r="17" spans="1:6" ht="50.1" customHeight="1" x14ac:dyDescent="0.25">
      <c r="A17" s="55" t="s">
        <v>416</v>
      </c>
      <c r="B17" s="175" t="s">
        <v>417</v>
      </c>
      <c r="C17" s="330"/>
      <c r="D17" s="198">
        <v>30</v>
      </c>
      <c r="E17" s="192" t="s">
        <v>405</v>
      </c>
    </row>
    <row r="18" spans="1:6" ht="50.1" customHeight="1" x14ac:dyDescent="0.25">
      <c r="A18" s="55" t="s">
        <v>113</v>
      </c>
      <c r="B18" s="175" t="s">
        <v>418</v>
      </c>
      <c r="C18" s="330"/>
      <c r="D18" s="198">
        <v>20</v>
      </c>
      <c r="E18" s="192" t="s">
        <v>405</v>
      </c>
    </row>
    <row r="20" spans="1:6" x14ac:dyDescent="0.25">
      <c r="F20" s="162"/>
    </row>
    <row r="22" spans="1:6" x14ac:dyDescent="0.25">
      <c r="B22" s="16"/>
    </row>
    <row r="23" spans="1:6" x14ac:dyDescent="0.25">
      <c r="B23" s="16"/>
    </row>
    <row r="31" spans="1:6" x14ac:dyDescent="0.25">
      <c r="A31" s="52"/>
      <c r="B31" s="52"/>
      <c r="C31" s="52"/>
    </row>
    <row r="32" spans="1:6" x14ac:dyDescent="0.25">
      <c r="A32" s="52"/>
      <c r="B32" s="52"/>
      <c r="C32" s="52"/>
    </row>
    <row r="33" spans="1:3" x14ac:dyDescent="0.25">
      <c r="A33" s="52"/>
      <c r="B33" s="52"/>
      <c r="C33" s="52"/>
    </row>
    <row r="34" spans="1:3" x14ac:dyDescent="0.25">
      <c r="A34" s="52"/>
      <c r="B34" s="52"/>
      <c r="C34" s="52"/>
    </row>
  </sheetData>
  <pageMargins left="0.25" right="0.1666666666666666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20"/>
  <sheetViews>
    <sheetView workbookViewId="0">
      <selection activeCell="H8" sqref="H8:H9"/>
    </sheetView>
  </sheetViews>
  <sheetFormatPr defaultColWidth="9" defaultRowHeight="13.2" x14ac:dyDescent="0.25"/>
  <cols>
    <col min="1" max="1" width="71.5546875" style="1" customWidth="1"/>
    <col min="2" max="2" width="11.33203125" style="2" customWidth="1"/>
    <col min="3" max="3" width="10.44140625" style="71" customWidth="1"/>
    <col min="4" max="4" width="11" style="3" hidden="1" customWidth="1"/>
    <col min="5" max="5" width="6.44140625" style="4" customWidth="1"/>
    <col min="6" max="6" width="0.33203125" style="4" customWidth="1"/>
    <col min="7" max="7" width="9" customWidth="1"/>
  </cols>
  <sheetData>
    <row r="1" spans="1:7" ht="17.399999999999999" x14ac:dyDescent="0.3">
      <c r="A1" s="5" t="s">
        <v>496</v>
      </c>
      <c r="B1" s="245"/>
      <c r="C1" s="246"/>
      <c r="D1" s="319"/>
      <c r="E1" s="256" t="s">
        <v>1021</v>
      </c>
    </row>
    <row r="2" spans="1:7" ht="15.6" x14ac:dyDescent="0.3">
      <c r="A2" s="9" t="s">
        <v>276</v>
      </c>
      <c r="B2" s="238"/>
      <c r="C2" s="252"/>
      <c r="D2" s="252"/>
      <c r="E2" s="251"/>
      <c r="F2" s="250" t="s">
        <v>98</v>
      </c>
    </row>
    <row r="3" spans="1:7" s="1" customFormat="1" x14ac:dyDescent="0.25">
      <c r="A3" s="10" t="s">
        <v>95</v>
      </c>
      <c r="B3" s="240"/>
      <c r="C3" s="253"/>
      <c r="D3" s="254"/>
      <c r="E3" s="253"/>
      <c r="F3" s="255" t="s">
        <v>97</v>
      </c>
    </row>
    <row r="4" spans="1:7" s="1" customFormat="1" x14ac:dyDescent="0.25">
      <c r="A4" s="14" t="s">
        <v>331</v>
      </c>
      <c r="B4" s="240"/>
      <c r="C4" s="253"/>
      <c r="D4" s="254"/>
      <c r="E4" s="253"/>
      <c r="F4" s="255" t="s">
        <v>96</v>
      </c>
    </row>
    <row r="5" spans="1:7" x14ac:dyDescent="0.25">
      <c r="A5" s="14" t="s">
        <v>756</v>
      </c>
      <c r="B5" s="69"/>
      <c r="C5" s="225"/>
      <c r="D5" s="235"/>
      <c r="E5" s="75"/>
      <c r="F5" s="13"/>
    </row>
    <row r="6" spans="1:7" ht="19.8" x14ac:dyDescent="0.25">
      <c r="A6" s="73" t="s">
        <v>13</v>
      </c>
      <c r="B6" s="74"/>
      <c r="C6" s="150" t="s">
        <v>729</v>
      </c>
      <c r="D6" s="149"/>
      <c r="E6" s="146" t="s">
        <v>288</v>
      </c>
      <c r="F6" s="146"/>
    </row>
    <row r="7" spans="1:7" x14ac:dyDescent="0.25">
      <c r="A7" s="387" t="s">
        <v>807</v>
      </c>
      <c r="B7" s="388"/>
      <c r="C7" s="389"/>
      <c r="D7" s="389"/>
      <c r="E7" s="389"/>
      <c r="F7" s="390"/>
      <c r="G7" s="16"/>
    </row>
    <row r="8" spans="1:7" x14ac:dyDescent="0.25">
      <c r="A8" s="387" t="s">
        <v>991</v>
      </c>
      <c r="B8" s="388"/>
      <c r="C8" s="389"/>
      <c r="D8" s="389"/>
      <c r="E8" s="389"/>
      <c r="F8" s="390"/>
      <c r="G8" s="16"/>
    </row>
    <row r="9" spans="1:7" x14ac:dyDescent="0.25">
      <c r="A9" s="141" t="s">
        <v>992</v>
      </c>
      <c r="B9" s="69"/>
      <c r="C9" s="366"/>
      <c r="D9" s="232"/>
      <c r="E9" s="233">
        <v>250</v>
      </c>
      <c r="F9" s="233"/>
    </row>
    <row r="10" spans="1:7" x14ac:dyDescent="0.25">
      <c r="A10" s="141" t="s">
        <v>993</v>
      </c>
      <c r="B10" s="69"/>
      <c r="C10" s="366"/>
      <c r="D10" s="232"/>
      <c r="E10" s="233">
        <v>300</v>
      </c>
      <c r="F10" s="233"/>
    </row>
    <row r="11" spans="1:7" x14ac:dyDescent="0.25">
      <c r="A11" s="141" t="s">
        <v>994</v>
      </c>
      <c r="B11" s="69"/>
      <c r="C11" s="366"/>
      <c r="D11" s="232"/>
      <c r="E11" s="233">
        <v>300</v>
      </c>
      <c r="F11" s="233"/>
    </row>
    <row r="12" spans="1:7" x14ac:dyDescent="0.25">
      <c r="A12" s="141" t="s">
        <v>995</v>
      </c>
      <c r="B12" s="69"/>
      <c r="C12" s="366"/>
      <c r="D12" s="232"/>
      <c r="E12" s="233">
        <v>300</v>
      </c>
      <c r="F12" s="233"/>
    </row>
    <row r="13" spans="1:7" x14ac:dyDescent="0.25">
      <c r="A13" s="141" t="s">
        <v>996</v>
      </c>
      <c r="B13" s="69"/>
      <c r="C13" s="366"/>
      <c r="D13" s="232"/>
      <c r="E13" s="233">
        <v>350</v>
      </c>
      <c r="F13" s="233"/>
    </row>
    <row r="14" spans="1:7" x14ac:dyDescent="0.25">
      <c r="A14" s="141" t="s">
        <v>997</v>
      </c>
      <c r="B14" s="69"/>
      <c r="C14" s="366"/>
      <c r="D14" s="232"/>
      <c r="E14" s="233">
        <v>350</v>
      </c>
      <c r="F14" s="233"/>
    </row>
    <row r="15" spans="1:7" x14ac:dyDescent="0.25">
      <c r="A15" s="387" t="s">
        <v>757</v>
      </c>
      <c r="B15" s="388"/>
      <c r="C15" s="389"/>
      <c r="D15" s="389"/>
      <c r="E15" s="389"/>
      <c r="F15" s="390"/>
      <c r="G15" s="16"/>
    </row>
    <row r="16" spans="1:7" x14ac:dyDescent="0.25">
      <c r="A16" s="141" t="s">
        <v>758</v>
      </c>
      <c r="B16" s="69"/>
      <c r="C16" s="366">
        <v>51</v>
      </c>
      <c r="D16" s="232"/>
      <c r="E16" s="233">
        <v>250</v>
      </c>
      <c r="F16" s="233"/>
    </row>
    <row r="17" spans="1:7" x14ac:dyDescent="0.25">
      <c r="A17" s="141" t="s">
        <v>759</v>
      </c>
      <c r="B17" s="69"/>
      <c r="C17" s="366">
        <v>52</v>
      </c>
      <c r="D17" s="232"/>
      <c r="E17" s="233">
        <v>300</v>
      </c>
      <c r="F17" s="233"/>
    </row>
    <row r="18" spans="1:7" x14ac:dyDescent="0.25">
      <c r="A18" s="141" t="s">
        <v>760</v>
      </c>
      <c r="B18" s="69"/>
      <c r="C18" s="366">
        <v>53</v>
      </c>
      <c r="D18" s="232"/>
      <c r="E18" s="233">
        <v>300</v>
      </c>
      <c r="F18" s="233"/>
    </row>
    <row r="19" spans="1:7" x14ac:dyDescent="0.25">
      <c r="A19" s="141" t="s">
        <v>761</v>
      </c>
      <c r="B19" s="69"/>
      <c r="C19" s="366">
        <v>54</v>
      </c>
      <c r="D19" s="232"/>
      <c r="E19" s="233">
        <v>300</v>
      </c>
      <c r="F19" s="233"/>
    </row>
    <row r="20" spans="1:7" x14ac:dyDescent="0.25">
      <c r="A20" s="141" t="s">
        <v>762</v>
      </c>
      <c r="B20" s="69"/>
      <c r="C20" s="366">
        <v>55</v>
      </c>
      <c r="D20" s="232"/>
      <c r="E20" s="233">
        <v>350</v>
      </c>
      <c r="F20" s="233"/>
    </row>
    <row r="21" spans="1:7" x14ac:dyDescent="0.25">
      <c r="A21" s="141" t="s">
        <v>763</v>
      </c>
      <c r="B21" s="69"/>
      <c r="C21" s="366">
        <v>56</v>
      </c>
      <c r="D21" s="232"/>
      <c r="E21" s="233">
        <v>350</v>
      </c>
      <c r="F21" s="233"/>
    </row>
    <row r="22" spans="1:7" x14ac:dyDescent="0.25">
      <c r="A22" s="387" t="s">
        <v>764</v>
      </c>
      <c r="B22" s="388"/>
      <c r="C22" s="389"/>
      <c r="D22" s="389"/>
      <c r="E22" s="389"/>
      <c r="F22" s="390"/>
      <c r="G22" s="16"/>
    </row>
    <row r="23" spans="1:7" x14ac:dyDescent="0.25">
      <c r="A23" s="141" t="s">
        <v>296</v>
      </c>
      <c r="B23" s="69"/>
      <c r="C23" s="366">
        <v>61</v>
      </c>
      <c r="D23" s="232"/>
      <c r="E23" s="233">
        <v>250</v>
      </c>
      <c r="F23" s="233"/>
    </row>
    <row r="24" spans="1:7" x14ac:dyDescent="0.25">
      <c r="A24" s="141" t="s">
        <v>755</v>
      </c>
      <c r="B24" s="69"/>
      <c r="C24" s="366">
        <v>62</v>
      </c>
      <c r="D24" s="232"/>
      <c r="E24" s="233">
        <v>300</v>
      </c>
      <c r="F24" s="233"/>
    </row>
    <row r="25" spans="1:7" x14ac:dyDescent="0.25">
      <c r="A25" s="141" t="s">
        <v>297</v>
      </c>
      <c r="B25" s="69"/>
      <c r="C25" s="366">
        <v>63</v>
      </c>
      <c r="D25" s="232"/>
      <c r="E25" s="233">
        <v>300</v>
      </c>
      <c r="F25" s="233"/>
    </row>
    <row r="26" spans="1:7" x14ac:dyDescent="0.25">
      <c r="A26" s="141" t="s">
        <v>697</v>
      </c>
      <c r="B26" s="69"/>
      <c r="C26" s="366">
        <v>64</v>
      </c>
      <c r="D26" s="232"/>
      <c r="E26" s="233">
        <v>300</v>
      </c>
      <c r="F26" s="233"/>
    </row>
    <row r="27" spans="1:7" x14ac:dyDescent="0.25">
      <c r="A27" s="141" t="s">
        <v>754</v>
      </c>
      <c r="B27" s="69"/>
      <c r="C27" s="366">
        <v>65</v>
      </c>
      <c r="D27" s="232"/>
      <c r="E27" s="233">
        <v>350</v>
      </c>
      <c r="F27" s="233"/>
    </row>
    <row r="28" spans="1:7" x14ac:dyDescent="0.25">
      <c r="A28" s="141" t="s">
        <v>696</v>
      </c>
      <c r="B28" s="69"/>
      <c r="C28" s="366">
        <v>66</v>
      </c>
      <c r="D28" s="232"/>
      <c r="E28" s="233">
        <v>350</v>
      </c>
      <c r="F28" s="233"/>
    </row>
    <row r="29" spans="1:7" x14ac:dyDescent="0.25">
      <c r="A29" s="387" t="s">
        <v>765</v>
      </c>
      <c r="B29" s="388"/>
      <c r="C29" s="389"/>
      <c r="D29" s="389"/>
      <c r="E29" s="389"/>
      <c r="F29" s="390"/>
      <c r="G29" s="16"/>
    </row>
    <row r="30" spans="1:7" x14ac:dyDescent="0.25">
      <c r="A30" s="141" t="s">
        <v>766</v>
      </c>
      <c r="B30" s="69"/>
      <c r="C30" s="366">
        <v>71</v>
      </c>
      <c r="D30" s="232"/>
      <c r="E30" s="233">
        <v>250</v>
      </c>
      <c r="F30" s="233"/>
    </row>
    <row r="31" spans="1:7" x14ac:dyDescent="0.25">
      <c r="A31" s="141" t="s">
        <v>767</v>
      </c>
      <c r="B31" s="69"/>
      <c r="C31" s="366">
        <v>72</v>
      </c>
      <c r="D31" s="232"/>
      <c r="E31" s="233">
        <v>300</v>
      </c>
      <c r="F31" s="233"/>
    </row>
    <row r="32" spans="1:7" x14ac:dyDescent="0.25">
      <c r="A32" s="141" t="s">
        <v>768</v>
      </c>
      <c r="B32" s="69"/>
      <c r="C32" s="366">
        <v>73</v>
      </c>
      <c r="D32" s="232"/>
      <c r="E32" s="233">
        <v>300</v>
      </c>
      <c r="F32" s="233"/>
    </row>
    <row r="33" spans="1:7" x14ac:dyDescent="0.25">
      <c r="A33" s="141" t="s">
        <v>769</v>
      </c>
      <c r="B33" s="69"/>
      <c r="C33" s="366">
        <v>74</v>
      </c>
      <c r="D33" s="232"/>
      <c r="E33" s="233">
        <v>300</v>
      </c>
      <c r="F33" s="233"/>
    </row>
    <row r="34" spans="1:7" x14ac:dyDescent="0.25">
      <c r="A34" s="141" t="s">
        <v>770</v>
      </c>
      <c r="B34" s="69"/>
      <c r="C34" s="366">
        <v>75</v>
      </c>
      <c r="D34" s="232"/>
      <c r="E34" s="233">
        <v>350</v>
      </c>
      <c r="F34" s="233"/>
    </row>
    <row r="35" spans="1:7" x14ac:dyDescent="0.25">
      <c r="A35" s="141" t="s">
        <v>771</v>
      </c>
      <c r="B35" s="69"/>
      <c r="C35" s="366">
        <v>76</v>
      </c>
      <c r="D35" s="232"/>
      <c r="E35" s="233">
        <v>350</v>
      </c>
      <c r="F35" s="233"/>
    </row>
    <row r="36" spans="1:7" x14ac:dyDescent="0.25">
      <c r="A36" s="387" t="s">
        <v>772</v>
      </c>
      <c r="B36" s="388"/>
      <c r="C36" s="389"/>
      <c r="D36" s="389"/>
      <c r="E36" s="389"/>
      <c r="F36" s="390"/>
      <c r="G36" s="16"/>
    </row>
    <row r="37" spans="1:7" x14ac:dyDescent="0.25">
      <c r="A37" s="141" t="s">
        <v>773</v>
      </c>
      <c r="B37" s="69"/>
      <c r="C37" s="366">
        <v>81</v>
      </c>
      <c r="D37" s="232"/>
      <c r="E37" s="233">
        <v>250</v>
      </c>
      <c r="F37" s="233"/>
    </row>
    <row r="38" spans="1:7" x14ac:dyDescent="0.25">
      <c r="A38" s="141" t="s">
        <v>774</v>
      </c>
      <c r="B38" s="69"/>
      <c r="C38" s="366">
        <v>82</v>
      </c>
      <c r="D38" s="232"/>
      <c r="E38" s="233">
        <v>300</v>
      </c>
      <c r="F38" s="233"/>
    </row>
    <row r="39" spans="1:7" x14ac:dyDescent="0.25">
      <c r="A39" s="141" t="s">
        <v>775</v>
      </c>
      <c r="B39" s="69"/>
      <c r="C39" s="366">
        <v>83</v>
      </c>
      <c r="D39" s="232"/>
      <c r="E39" s="233">
        <v>300</v>
      </c>
      <c r="F39" s="233"/>
    </row>
    <row r="40" spans="1:7" x14ac:dyDescent="0.25">
      <c r="A40" s="141" t="s">
        <v>776</v>
      </c>
      <c r="B40" s="69"/>
      <c r="C40" s="366">
        <v>84</v>
      </c>
      <c r="D40" s="232"/>
      <c r="E40" s="233">
        <v>300</v>
      </c>
      <c r="F40" s="233"/>
    </row>
    <row r="41" spans="1:7" x14ac:dyDescent="0.25">
      <c r="A41" s="141" t="s">
        <v>777</v>
      </c>
      <c r="B41" s="69"/>
      <c r="C41" s="366">
        <v>85</v>
      </c>
      <c r="D41" s="232"/>
      <c r="E41" s="233">
        <v>350</v>
      </c>
      <c r="F41" s="233"/>
    </row>
    <row r="42" spans="1:7" x14ac:dyDescent="0.25">
      <c r="A42" s="141" t="s">
        <v>778</v>
      </c>
      <c r="B42" s="69"/>
      <c r="C42" s="366">
        <v>86</v>
      </c>
      <c r="D42" s="232"/>
      <c r="E42" s="233">
        <v>350</v>
      </c>
      <c r="F42" s="233"/>
    </row>
    <row r="43" spans="1:7" x14ac:dyDescent="0.25">
      <c r="A43" s="394" t="s">
        <v>975</v>
      </c>
      <c r="B43" s="394"/>
      <c r="C43" s="394"/>
      <c r="D43" s="394"/>
      <c r="E43" s="394"/>
      <c r="F43" s="394"/>
    </row>
    <row r="44" spans="1:7" x14ac:dyDescent="0.25">
      <c r="A44" s="393"/>
      <c r="B44" s="393"/>
      <c r="C44" s="393"/>
      <c r="D44" s="393"/>
      <c r="E44" s="393"/>
      <c r="F44" s="393"/>
      <c r="G44" s="16"/>
    </row>
    <row r="45" spans="1:7" x14ac:dyDescent="0.25">
      <c r="A45" s="393"/>
      <c r="B45" s="393"/>
      <c r="C45" s="393"/>
      <c r="D45" s="393"/>
      <c r="E45" s="393"/>
      <c r="F45" s="393"/>
    </row>
    <row r="46" spans="1:7" x14ac:dyDescent="0.25">
      <c r="A46" s="391"/>
      <c r="B46" s="391"/>
      <c r="C46" s="391"/>
      <c r="D46" s="391"/>
      <c r="E46" s="391"/>
      <c r="F46" s="391"/>
    </row>
    <row r="47" spans="1:7" x14ac:dyDescent="0.25">
      <c r="A47" s="21"/>
      <c r="B47" s="22"/>
      <c r="C47" s="23"/>
      <c r="D47" s="23"/>
      <c r="E47" s="122"/>
      <c r="F47" s="122"/>
    </row>
    <row r="48" spans="1:7" x14ac:dyDescent="0.25">
      <c r="B48" s="22"/>
      <c r="C48" s="23"/>
    </row>
    <row r="49" spans="1:3" x14ac:dyDescent="0.25">
      <c r="A49" s="21"/>
      <c r="B49" s="22"/>
      <c r="C49" s="23"/>
    </row>
    <row r="50" spans="1:3" x14ac:dyDescent="0.25">
      <c r="B50" s="22"/>
      <c r="C50" s="23"/>
    </row>
    <row r="51" spans="1:3" x14ac:dyDescent="0.25">
      <c r="A51" s="21"/>
      <c r="B51" s="22"/>
      <c r="C51" s="23"/>
    </row>
    <row r="52" spans="1:3" x14ac:dyDescent="0.25">
      <c r="A52" s="21"/>
      <c r="B52" s="22"/>
      <c r="C52" s="23"/>
    </row>
    <row r="53" spans="1:3" x14ac:dyDescent="0.25">
      <c r="B53" s="22"/>
      <c r="C53" s="23"/>
    </row>
    <row r="54" spans="1:3" x14ac:dyDescent="0.25">
      <c r="B54" s="22"/>
      <c r="C54" s="23"/>
    </row>
    <row r="55" spans="1:3" x14ac:dyDescent="0.25">
      <c r="B55" s="22"/>
      <c r="C55" s="23"/>
    </row>
    <row r="56" spans="1:3" x14ac:dyDescent="0.25">
      <c r="B56" s="22"/>
      <c r="C56" s="23"/>
    </row>
    <row r="57" spans="1:3" x14ac:dyDescent="0.25">
      <c r="B57" s="22"/>
      <c r="C57" s="23"/>
    </row>
    <row r="58" spans="1:3" x14ac:dyDescent="0.25">
      <c r="B58" s="22"/>
      <c r="C58" s="23"/>
    </row>
    <row r="59" spans="1:3" x14ac:dyDescent="0.25">
      <c r="B59" s="22"/>
      <c r="C59" s="23"/>
    </row>
    <row r="60" spans="1:3" x14ac:dyDescent="0.25">
      <c r="B60" s="22"/>
      <c r="C60" s="23"/>
    </row>
    <row r="61" spans="1:3" x14ac:dyDescent="0.25">
      <c r="B61" s="22"/>
      <c r="C61" s="23"/>
    </row>
    <row r="62" spans="1:3" x14ac:dyDescent="0.25">
      <c r="B62" s="22"/>
      <c r="C62" s="23"/>
    </row>
    <row r="63" spans="1:3" x14ac:dyDescent="0.25">
      <c r="B63" s="22"/>
      <c r="C63" s="23"/>
    </row>
    <row r="64" spans="1:3" x14ac:dyDescent="0.25">
      <c r="B64" s="22"/>
      <c r="C64" s="23"/>
    </row>
    <row r="65" spans="1:248" x14ac:dyDescent="0.25">
      <c r="B65" s="22"/>
      <c r="C65" s="23"/>
    </row>
    <row r="66" spans="1:248" x14ac:dyDescent="0.25">
      <c r="B66" s="22"/>
      <c r="C66" s="23"/>
    </row>
    <row r="67" spans="1:248" x14ac:dyDescent="0.25">
      <c r="B67" s="22"/>
      <c r="C67" s="23"/>
    </row>
    <row r="68" spans="1:248" x14ac:dyDescent="0.25">
      <c r="B68" s="22"/>
      <c r="C68" s="23"/>
    </row>
    <row r="69" spans="1:248" x14ac:dyDescent="0.25">
      <c r="B69" s="22"/>
      <c r="C69" s="23"/>
    </row>
    <row r="70" spans="1:248" x14ac:dyDescent="0.25">
      <c r="B70" s="22"/>
      <c r="C70" s="23"/>
    </row>
    <row r="71" spans="1:248" x14ac:dyDescent="0.25">
      <c r="B71" s="22"/>
      <c r="C71" s="23"/>
    </row>
    <row r="72" spans="1:248" x14ac:dyDescent="0.25">
      <c r="B72" s="22"/>
      <c r="C72" s="23"/>
    </row>
    <row r="73" spans="1:248" x14ac:dyDescent="0.25">
      <c r="B73" s="22"/>
      <c r="C73" s="23"/>
    </row>
    <row r="74" spans="1:248" x14ac:dyDescent="0.25">
      <c r="B74" s="22"/>
      <c r="C74" s="23"/>
    </row>
    <row r="75" spans="1:248" x14ac:dyDescent="0.25">
      <c r="B75" s="22"/>
      <c r="C75" s="23"/>
      <c r="H75" s="18"/>
      <c r="I75" s="18"/>
      <c r="J75" s="18"/>
    </row>
    <row r="76" spans="1:248" x14ac:dyDescent="0.25">
      <c r="B76" s="22"/>
      <c r="C76" s="23"/>
    </row>
    <row r="77" spans="1:248" x14ac:dyDescent="0.25">
      <c r="B77" s="22"/>
      <c r="C77" s="23"/>
    </row>
    <row r="78" spans="1:248" x14ac:dyDescent="0.25">
      <c r="B78" s="22"/>
      <c r="C78" s="23"/>
    </row>
    <row r="79" spans="1:248" s="18" customFormat="1" x14ac:dyDescent="0.25">
      <c r="A79" s="1"/>
      <c r="B79" s="22"/>
      <c r="C79" s="23"/>
      <c r="D79" s="3"/>
      <c r="E79" s="4"/>
      <c r="F79" s="4"/>
      <c r="H79"/>
      <c r="I79"/>
      <c r="J79"/>
      <c r="IN79"/>
    </row>
    <row r="80" spans="1:248" x14ac:dyDescent="0.25">
      <c r="B80" s="22"/>
      <c r="C80" s="23"/>
    </row>
    <row r="81" spans="2:3" x14ac:dyDescent="0.25">
      <c r="B81" s="22"/>
      <c r="C81" s="23"/>
    </row>
    <row r="82" spans="2:3" x14ac:dyDescent="0.25">
      <c r="B82" s="22"/>
      <c r="C82" s="23"/>
    </row>
    <row r="83" spans="2:3" x14ac:dyDescent="0.25">
      <c r="B83" s="22"/>
      <c r="C83" s="23"/>
    </row>
    <row r="84" spans="2:3" x14ac:dyDescent="0.25">
      <c r="B84" s="22"/>
      <c r="C84" s="23"/>
    </row>
    <row r="85" spans="2:3" x14ac:dyDescent="0.25">
      <c r="B85" s="22"/>
      <c r="C85" s="23"/>
    </row>
    <row r="86" spans="2:3" x14ac:dyDescent="0.25">
      <c r="B86" s="22"/>
      <c r="C86" s="23"/>
    </row>
    <row r="87" spans="2:3" x14ac:dyDescent="0.25">
      <c r="B87" s="22"/>
      <c r="C87" s="23"/>
    </row>
    <row r="88" spans="2:3" x14ac:dyDescent="0.25">
      <c r="B88" s="22"/>
      <c r="C88" s="23"/>
    </row>
    <row r="89" spans="2:3" x14ac:dyDescent="0.25">
      <c r="B89" s="22"/>
      <c r="C89" s="23"/>
    </row>
    <row r="90" spans="2:3" x14ac:dyDescent="0.25">
      <c r="B90" s="22"/>
      <c r="C90" s="23"/>
    </row>
    <row r="91" spans="2:3" x14ac:dyDescent="0.25">
      <c r="B91" s="22"/>
      <c r="C91" s="23"/>
    </row>
    <row r="92" spans="2:3" x14ac:dyDescent="0.25">
      <c r="B92" s="22"/>
      <c r="C92" s="23"/>
    </row>
    <row r="93" spans="2:3" x14ac:dyDescent="0.25">
      <c r="B93" s="22"/>
      <c r="C93" s="23"/>
    </row>
    <row r="94" spans="2:3" x14ac:dyDescent="0.25">
      <c r="B94" s="22"/>
      <c r="C94" s="23"/>
    </row>
    <row r="95" spans="2:3" x14ac:dyDescent="0.25">
      <c r="B95" s="22"/>
      <c r="C95" s="23"/>
    </row>
    <row r="96" spans="2:3" x14ac:dyDescent="0.25">
      <c r="B96" s="22"/>
      <c r="C96" s="23"/>
    </row>
    <row r="97" spans="2:3" x14ac:dyDescent="0.25">
      <c r="B97" s="22"/>
      <c r="C97" s="23"/>
    </row>
    <row r="98" spans="2:3" x14ac:dyDescent="0.25">
      <c r="B98" s="22"/>
      <c r="C98" s="23"/>
    </row>
    <row r="99" spans="2:3" x14ac:dyDescent="0.25">
      <c r="B99" s="22"/>
      <c r="C99" s="23"/>
    </row>
    <row r="100" spans="2:3" x14ac:dyDescent="0.25">
      <c r="B100" s="22"/>
      <c r="C100" s="23"/>
    </row>
    <row r="101" spans="2:3" x14ac:dyDescent="0.25">
      <c r="B101" s="22"/>
      <c r="C101" s="23"/>
    </row>
    <row r="102" spans="2:3" x14ac:dyDescent="0.25">
      <c r="B102" s="22"/>
      <c r="C102" s="23"/>
    </row>
    <row r="103" spans="2:3" x14ac:dyDescent="0.25">
      <c r="B103" s="22"/>
      <c r="C103" s="23"/>
    </row>
    <row r="104" spans="2:3" x14ac:dyDescent="0.25">
      <c r="B104" s="22"/>
      <c r="C104" s="23"/>
    </row>
    <row r="105" spans="2:3" x14ac:dyDescent="0.25">
      <c r="B105" s="22"/>
      <c r="C105" s="23"/>
    </row>
    <row r="106" spans="2:3" x14ac:dyDescent="0.25">
      <c r="B106" s="22"/>
      <c r="C106" s="23"/>
    </row>
    <row r="107" spans="2:3" x14ac:dyDescent="0.25">
      <c r="B107" s="22"/>
      <c r="C107" s="23"/>
    </row>
    <row r="108" spans="2:3" x14ac:dyDescent="0.25">
      <c r="B108" s="22"/>
      <c r="C108" s="23"/>
    </row>
    <row r="109" spans="2:3" x14ac:dyDescent="0.25">
      <c r="B109" s="22"/>
      <c r="C109" s="23"/>
    </row>
    <row r="110" spans="2:3" x14ac:dyDescent="0.25">
      <c r="B110" s="22"/>
      <c r="C110" s="23"/>
    </row>
    <row r="111" spans="2:3" x14ac:dyDescent="0.25">
      <c r="B111" s="22"/>
      <c r="C111" s="23"/>
    </row>
    <row r="112" spans="2:3" x14ac:dyDescent="0.25">
      <c r="B112" s="22"/>
      <c r="C112" s="23"/>
    </row>
    <row r="113" spans="2:3" x14ac:dyDescent="0.25">
      <c r="B113" s="22"/>
      <c r="C113" s="23"/>
    </row>
    <row r="114" spans="2:3" x14ac:dyDescent="0.25">
      <c r="B114" s="22"/>
      <c r="C114" s="23"/>
    </row>
    <row r="115" spans="2:3" x14ac:dyDescent="0.25">
      <c r="B115" s="22"/>
      <c r="C115" s="23"/>
    </row>
    <row r="116" spans="2:3" x14ac:dyDescent="0.25">
      <c r="B116" s="22"/>
      <c r="C116" s="23"/>
    </row>
    <row r="117" spans="2:3" x14ac:dyDescent="0.25">
      <c r="B117" s="22"/>
      <c r="C117" s="23"/>
    </row>
    <row r="118" spans="2:3" x14ac:dyDescent="0.25">
      <c r="B118" s="22"/>
      <c r="C118" s="23"/>
    </row>
    <row r="119" spans="2:3" x14ac:dyDescent="0.25">
      <c r="B119" s="22"/>
      <c r="C119" s="23"/>
    </row>
    <row r="120" spans="2:3" x14ac:dyDescent="0.25">
      <c r="B120" s="22"/>
      <c r="C120" s="23"/>
    </row>
    <row r="121" spans="2:3" x14ac:dyDescent="0.25">
      <c r="B121" s="22"/>
      <c r="C121" s="23"/>
    </row>
    <row r="122" spans="2:3" x14ac:dyDescent="0.25">
      <c r="B122" s="22"/>
      <c r="C122" s="23"/>
    </row>
    <row r="123" spans="2:3" x14ac:dyDescent="0.25">
      <c r="B123" s="22"/>
      <c r="C123" s="23"/>
    </row>
    <row r="124" spans="2:3" x14ac:dyDescent="0.25">
      <c r="B124" s="22"/>
      <c r="C124" s="23"/>
    </row>
    <row r="125" spans="2:3" x14ac:dyDescent="0.25">
      <c r="B125" s="22"/>
      <c r="C125" s="23"/>
    </row>
    <row r="126" spans="2:3" x14ac:dyDescent="0.25">
      <c r="B126" s="22"/>
      <c r="C126" s="23"/>
    </row>
    <row r="127" spans="2:3" x14ac:dyDescent="0.25">
      <c r="B127" s="22"/>
      <c r="C127" s="23"/>
    </row>
    <row r="128" spans="2:3" x14ac:dyDescent="0.25">
      <c r="B128" s="22"/>
      <c r="C128" s="23"/>
    </row>
    <row r="129" spans="2:3" x14ac:dyDescent="0.25">
      <c r="B129" s="22"/>
      <c r="C129" s="23"/>
    </row>
    <row r="130" spans="2:3" x14ac:dyDescent="0.25">
      <c r="B130" s="22"/>
      <c r="C130" s="23"/>
    </row>
    <row r="131" spans="2:3" x14ac:dyDescent="0.25">
      <c r="B131" s="22"/>
      <c r="C131" s="23"/>
    </row>
    <row r="132" spans="2:3" x14ac:dyDescent="0.25">
      <c r="B132" s="22"/>
      <c r="C132" s="23"/>
    </row>
    <row r="133" spans="2:3" x14ac:dyDescent="0.25">
      <c r="B133" s="22"/>
      <c r="C133" s="23"/>
    </row>
    <row r="134" spans="2:3" x14ac:dyDescent="0.25">
      <c r="B134" s="22"/>
      <c r="C134" s="23"/>
    </row>
    <row r="135" spans="2:3" x14ac:dyDescent="0.25">
      <c r="B135" s="22"/>
      <c r="C135" s="23"/>
    </row>
    <row r="136" spans="2:3" x14ac:dyDescent="0.25">
      <c r="B136" s="22"/>
      <c r="C136" s="23"/>
    </row>
    <row r="137" spans="2:3" x14ac:dyDescent="0.25">
      <c r="B137" s="22"/>
      <c r="C137" s="23"/>
    </row>
    <row r="138" spans="2:3" x14ac:dyDescent="0.25">
      <c r="B138" s="22"/>
      <c r="C138" s="23"/>
    </row>
    <row r="139" spans="2:3" x14ac:dyDescent="0.25">
      <c r="B139" s="22"/>
      <c r="C139" s="23"/>
    </row>
    <row r="140" spans="2:3" x14ac:dyDescent="0.25">
      <c r="B140" s="22"/>
      <c r="C140" s="23"/>
    </row>
    <row r="141" spans="2:3" x14ac:dyDescent="0.25">
      <c r="B141" s="22"/>
      <c r="C141" s="23"/>
    </row>
    <row r="142" spans="2:3" x14ac:dyDescent="0.25">
      <c r="B142" s="22"/>
      <c r="C142" s="23"/>
    </row>
    <row r="143" spans="2:3" x14ac:dyDescent="0.25">
      <c r="B143" s="22"/>
      <c r="C143" s="23"/>
    </row>
    <row r="144" spans="2:3" x14ac:dyDescent="0.25">
      <c r="B144" s="22"/>
      <c r="C144" s="23"/>
    </row>
    <row r="145" spans="2:3" x14ac:dyDescent="0.25">
      <c r="B145" s="22"/>
      <c r="C145" s="23"/>
    </row>
    <row r="146" spans="2:3" x14ac:dyDescent="0.25">
      <c r="B146" s="22"/>
      <c r="C146" s="23"/>
    </row>
    <row r="147" spans="2:3" x14ac:dyDescent="0.25">
      <c r="B147" s="22"/>
      <c r="C147" s="23"/>
    </row>
    <row r="148" spans="2:3" x14ac:dyDescent="0.25">
      <c r="B148" s="22"/>
      <c r="C148" s="23"/>
    </row>
    <row r="149" spans="2:3" x14ac:dyDescent="0.25">
      <c r="B149" s="22"/>
      <c r="C149" s="23"/>
    </row>
    <row r="150" spans="2:3" x14ac:dyDescent="0.25">
      <c r="B150" s="22"/>
      <c r="C150" s="23"/>
    </row>
    <row r="151" spans="2:3" x14ac:dyDescent="0.25">
      <c r="B151" s="22"/>
      <c r="C151" s="23"/>
    </row>
    <row r="152" spans="2:3" x14ac:dyDescent="0.25">
      <c r="B152" s="22"/>
      <c r="C152" s="23"/>
    </row>
    <row r="153" spans="2:3" x14ac:dyDescent="0.25">
      <c r="B153" s="22"/>
      <c r="C153" s="23"/>
    </row>
    <row r="154" spans="2:3" x14ac:dyDescent="0.25">
      <c r="B154" s="22"/>
      <c r="C154" s="23"/>
    </row>
    <row r="155" spans="2:3" x14ac:dyDescent="0.25">
      <c r="B155" s="22"/>
      <c r="C155" s="23"/>
    </row>
    <row r="156" spans="2:3" x14ac:dyDescent="0.25">
      <c r="B156" s="22"/>
      <c r="C156" s="23"/>
    </row>
    <row r="157" spans="2:3" x14ac:dyDescent="0.25">
      <c r="B157" s="22"/>
      <c r="C157" s="23"/>
    </row>
    <row r="158" spans="2:3" x14ac:dyDescent="0.25">
      <c r="B158" s="22"/>
      <c r="C158" s="23"/>
    </row>
    <row r="159" spans="2:3" x14ac:dyDescent="0.25">
      <c r="B159" s="22"/>
      <c r="C159" s="23"/>
    </row>
    <row r="160" spans="2:3" x14ac:dyDescent="0.25">
      <c r="B160" s="22"/>
      <c r="C160" s="23"/>
    </row>
    <row r="161" spans="2:3" x14ac:dyDescent="0.25">
      <c r="B161" s="22"/>
      <c r="C161" s="23"/>
    </row>
    <row r="162" spans="2:3" x14ac:dyDescent="0.25">
      <c r="B162" s="22"/>
      <c r="C162" s="23"/>
    </row>
    <row r="163" spans="2:3" x14ac:dyDescent="0.25">
      <c r="B163" s="22"/>
      <c r="C163" s="23"/>
    </row>
    <row r="164" spans="2:3" x14ac:dyDescent="0.25">
      <c r="B164" s="22"/>
      <c r="C164" s="23"/>
    </row>
    <row r="165" spans="2:3" x14ac:dyDescent="0.25">
      <c r="B165" s="22"/>
      <c r="C165" s="23"/>
    </row>
    <row r="166" spans="2:3" x14ac:dyDescent="0.25">
      <c r="B166" s="22"/>
      <c r="C166" s="23"/>
    </row>
    <row r="167" spans="2:3" x14ac:dyDescent="0.25">
      <c r="B167" s="22"/>
      <c r="C167" s="23"/>
    </row>
    <row r="168" spans="2:3" x14ac:dyDescent="0.25">
      <c r="B168" s="22"/>
      <c r="C168" s="23"/>
    </row>
    <row r="169" spans="2:3" x14ac:dyDescent="0.25">
      <c r="B169" s="22"/>
      <c r="C169" s="23"/>
    </row>
    <row r="170" spans="2:3" x14ac:dyDescent="0.25">
      <c r="B170" s="22"/>
      <c r="C170" s="23"/>
    </row>
    <row r="171" spans="2:3" x14ac:dyDescent="0.25">
      <c r="B171" s="22"/>
      <c r="C171" s="23"/>
    </row>
    <row r="172" spans="2:3" x14ac:dyDescent="0.25">
      <c r="B172" s="22"/>
      <c r="C172" s="23"/>
    </row>
    <row r="173" spans="2:3" x14ac:dyDescent="0.25">
      <c r="B173" s="22"/>
      <c r="C173" s="23"/>
    </row>
    <row r="174" spans="2:3" x14ac:dyDescent="0.25">
      <c r="B174" s="22"/>
      <c r="C174" s="23"/>
    </row>
    <row r="175" spans="2:3" x14ac:dyDescent="0.25">
      <c r="B175" s="22"/>
      <c r="C175" s="23"/>
    </row>
    <row r="176" spans="2:3" x14ac:dyDescent="0.25">
      <c r="B176" s="22"/>
      <c r="C176" s="23"/>
    </row>
    <row r="177" spans="2:3" x14ac:dyDescent="0.25">
      <c r="B177" s="22"/>
      <c r="C177" s="23"/>
    </row>
    <row r="178" spans="2:3" x14ac:dyDescent="0.25">
      <c r="B178" s="22"/>
      <c r="C178" s="23"/>
    </row>
    <row r="179" spans="2:3" x14ac:dyDescent="0.25">
      <c r="B179" s="22"/>
      <c r="C179" s="23"/>
    </row>
    <row r="180" spans="2:3" x14ac:dyDescent="0.25">
      <c r="B180" s="22"/>
      <c r="C180" s="23"/>
    </row>
    <row r="181" spans="2:3" x14ac:dyDescent="0.25">
      <c r="B181" s="22"/>
      <c r="C181" s="23"/>
    </row>
    <row r="182" spans="2:3" x14ac:dyDescent="0.25">
      <c r="B182" s="22"/>
      <c r="C182" s="23"/>
    </row>
    <row r="183" spans="2:3" x14ac:dyDescent="0.25">
      <c r="B183" s="22"/>
      <c r="C183" s="23"/>
    </row>
    <row r="184" spans="2:3" x14ac:dyDescent="0.25">
      <c r="B184" s="22"/>
      <c r="C184" s="23"/>
    </row>
    <row r="185" spans="2:3" x14ac:dyDescent="0.25">
      <c r="B185" s="22"/>
      <c r="C185" s="23"/>
    </row>
    <row r="186" spans="2:3" x14ac:dyDescent="0.25">
      <c r="B186" s="22"/>
      <c r="C186" s="23"/>
    </row>
    <row r="187" spans="2:3" x14ac:dyDescent="0.25">
      <c r="B187" s="22"/>
      <c r="C187" s="23"/>
    </row>
    <row r="188" spans="2:3" x14ac:dyDescent="0.25">
      <c r="B188" s="22"/>
      <c r="C188" s="23"/>
    </row>
    <row r="189" spans="2:3" x14ac:dyDescent="0.25">
      <c r="B189" s="22"/>
      <c r="C189" s="23"/>
    </row>
    <row r="190" spans="2:3" x14ac:dyDescent="0.25">
      <c r="B190" s="22"/>
      <c r="C190" s="23"/>
    </row>
    <row r="191" spans="2:3" x14ac:dyDescent="0.25">
      <c r="B191" s="22"/>
      <c r="C191" s="23"/>
    </row>
    <row r="192" spans="2:3" x14ac:dyDescent="0.25">
      <c r="B192" s="22"/>
      <c r="C192" s="23"/>
    </row>
    <row r="193" spans="2:3" x14ac:dyDescent="0.25">
      <c r="B193" s="22"/>
      <c r="C193" s="23"/>
    </row>
    <row r="194" spans="2:3" x14ac:dyDescent="0.25">
      <c r="B194" s="22"/>
      <c r="C194" s="23"/>
    </row>
    <row r="195" spans="2:3" x14ac:dyDescent="0.25">
      <c r="B195" s="22"/>
      <c r="C195" s="23"/>
    </row>
    <row r="196" spans="2:3" x14ac:dyDescent="0.25">
      <c r="B196" s="22"/>
      <c r="C196" s="23"/>
    </row>
    <row r="197" spans="2:3" x14ac:dyDescent="0.25">
      <c r="B197" s="22"/>
      <c r="C197" s="23"/>
    </row>
    <row r="198" spans="2:3" x14ac:dyDescent="0.25">
      <c r="B198" s="22"/>
      <c r="C198" s="23"/>
    </row>
    <row r="199" spans="2:3" x14ac:dyDescent="0.25">
      <c r="B199" s="22"/>
      <c r="C199" s="23"/>
    </row>
    <row r="200" spans="2:3" x14ac:dyDescent="0.25">
      <c r="B200" s="22"/>
      <c r="C200" s="23"/>
    </row>
    <row r="201" spans="2:3" x14ac:dyDescent="0.25">
      <c r="B201" s="22"/>
      <c r="C201" s="23"/>
    </row>
    <row r="202" spans="2:3" x14ac:dyDescent="0.25">
      <c r="B202" s="22"/>
      <c r="C202" s="23"/>
    </row>
    <row r="203" spans="2:3" x14ac:dyDescent="0.25">
      <c r="B203" s="22"/>
      <c r="C203" s="23"/>
    </row>
    <row r="204" spans="2:3" x14ac:dyDescent="0.25">
      <c r="B204" s="22"/>
      <c r="C204" s="23"/>
    </row>
    <row r="205" spans="2:3" x14ac:dyDescent="0.25">
      <c r="B205" s="22"/>
      <c r="C205" s="23"/>
    </row>
    <row r="206" spans="2:3" x14ac:dyDescent="0.25">
      <c r="B206" s="22"/>
      <c r="C206" s="23"/>
    </row>
    <row r="207" spans="2:3" x14ac:dyDescent="0.25">
      <c r="B207" s="22"/>
      <c r="C207" s="23"/>
    </row>
    <row r="208" spans="2:3" x14ac:dyDescent="0.25">
      <c r="B208" s="22"/>
      <c r="C208" s="23"/>
    </row>
    <row r="209" spans="2:3" x14ac:dyDescent="0.25">
      <c r="B209" s="22"/>
      <c r="C209" s="23"/>
    </row>
    <row r="210" spans="2:3" x14ac:dyDescent="0.25">
      <c r="B210" s="22"/>
      <c r="C210" s="23"/>
    </row>
    <row r="211" spans="2:3" x14ac:dyDescent="0.25">
      <c r="B211" s="22"/>
      <c r="C211" s="23"/>
    </row>
    <row r="212" spans="2:3" x14ac:dyDescent="0.25">
      <c r="B212" s="22"/>
      <c r="C212" s="23"/>
    </row>
    <row r="213" spans="2:3" x14ac:dyDescent="0.25">
      <c r="B213" s="22"/>
      <c r="C213" s="23"/>
    </row>
    <row r="214" spans="2:3" x14ac:dyDescent="0.25">
      <c r="B214" s="22"/>
      <c r="C214" s="23"/>
    </row>
    <row r="215" spans="2:3" x14ac:dyDescent="0.25">
      <c r="B215" s="22"/>
      <c r="C215" s="23"/>
    </row>
    <row r="216" spans="2:3" x14ac:dyDescent="0.25">
      <c r="B216" s="22"/>
      <c r="C216" s="23"/>
    </row>
    <row r="217" spans="2:3" x14ac:dyDescent="0.25">
      <c r="B217" s="22"/>
      <c r="C217" s="23"/>
    </row>
    <row r="218" spans="2:3" x14ac:dyDescent="0.25">
      <c r="B218" s="22"/>
      <c r="C218" s="23"/>
    </row>
    <row r="219" spans="2:3" x14ac:dyDescent="0.25">
      <c r="B219" s="22"/>
      <c r="C219" s="23"/>
    </row>
    <row r="220" spans="2:3" x14ac:dyDescent="0.25">
      <c r="B220" s="22"/>
      <c r="C220" s="23"/>
    </row>
    <row r="221" spans="2:3" x14ac:dyDescent="0.25">
      <c r="B221" s="22"/>
      <c r="C221" s="23"/>
    </row>
    <row r="222" spans="2:3" x14ac:dyDescent="0.25">
      <c r="B222" s="22"/>
      <c r="C222" s="23"/>
    </row>
    <row r="223" spans="2:3" x14ac:dyDescent="0.25">
      <c r="B223" s="22"/>
      <c r="C223" s="23"/>
    </row>
    <row r="224" spans="2:3" x14ac:dyDescent="0.25">
      <c r="B224" s="22"/>
      <c r="C224" s="23"/>
    </row>
    <row r="225" spans="2:4" x14ac:dyDescent="0.25">
      <c r="B225" s="22"/>
      <c r="C225" s="23"/>
    </row>
    <row r="226" spans="2:4" x14ac:dyDescent="0.25">
      <c r="B226" s="22"/>
      <c r="C226" s="23"/>
    </row>
    <row r="227" spans="2:4" x14ac:dyDescent="0.25">
      <c r="B227" s="22"/>
      <c r="C227" s="23"/>
    </row>
    <row r="228" spans="2:4" x14ac:dyDescent="0.25">
      <c r="B228" s="22"/>
      <c r="C228" s="23"/>
    </row>
    <row r="229" spans="2:4" x14ac:dyDescent="0.25">
      <c r="B229" s="22"/>
      <c r="C229" s="23"/>
    </row>
    <row r="230" spans="2:4" x14ac:dyDescent="0.25">
      <c r="B230" s="22"/>
      <c r="C230" s="23"/>
    </row>
    <row r="231" spans="2:4" x14ac:dyDescent="0.25">
      <c r="B231" s="22"/>
      <c r="C231" s="23"/>
    </row>
    <row r="232" spans="2:4" x14ac:dyDescent="0.25">
      <c r="B232" s="22"/>
      <c r="C232" s="23"/>
    </row>
    <row r="233" spans="2:4" x14ac:dyDescent="0.25">
      <c r="B233" s="22"/>
      <c r="C233" s="23"/>
    </row>
    <row r="234" spans="2:4" x14ac:dyDescent="0.25">
      <c r="B234" s="22"/>
      <c r="C234" s="23"/>
    </row>
    <row r="235" spans="2:4" x14ac:dyDescent="0.25">
      <c r="B235" s="22"/>
      <c r="C235" s="23"/>
    </row>
    <row r="236" spans="2:4" x14ac:dyDescent="0.25">
      <c r="B236" s="22"/>
      <c r="C236" s="23"/>
    </row>
    <row r="237" spans="2:4" x14ac:dyDescent="0.25">
      <c r="B237" s="22"/>
      <c r="C237" s="23"/>
    </row>
    <row r="238" spans="2:4" x14ac:dyDescent="0.25">
      <c r="B238" s="22"/>
      <c r="C238" s="23"/>
    </row>
    <row r="239" spans="2:4" x14ac:dyDescent="0.25">
      <c r="B239" s="22"/>
      <c r="C239" s="23"/>
      <c r="D239" s="23"/>
    </row>
    <row r="240" spans="2:4" x14ac:dyDescent="0.25">
      <c r="B240" s="22"/>
      <c r="C240" s="23"/>
    </row>
    <row r="241" spans="2:3" x14ac:dyDescent="0.25">
      <c r="B241" s="22"/>
      <c r="C241" s="23"/>
    </row>
    <row r="242" spans="2:3" x14ac:dyDescent="0.25">
      <c r="B242" s="22"/>
      <c r="C242" s="23"/>
    </row>
    <row r="243" spans="2:3" x14ac:dyDescent="0.25">
      <c r="B243" s="22"/>
      <c r="C243" s="23"/>
    </row>
    <row r="244" spans="2:3" x14ac:dyDescent="0.25">
      <c r="B244" s="22"/>
      <c r="C244" s="23"/>
    </row>
    <row r="245" spans="2:3" x14ac:dyDescent="0.25">
      <c r="B245" s="22"/>
      <c r="C245" s="23"/>
    </row>
    <row r="246" spans="2:3" x14ac:dyDescent="0.25">
      <c r="B246" s="22"/>
      <c r="C246" s="23"/>
    </row>
    <row r="247" spans="2:3" x14ac:dyDescent="0.25">
      <c r="B247" s="22"/>
      <c r="C247" s="23"/>
    </row>
    <row r="248" spans="2:3" x14ac:dyDescent="0.25">
      <c r="B248" s="22"/>
      <c r="C248" s="23"/>
    </row>
    <row r="249" spans="2:3" x14ac:dyDescent="0.25">
      <c r="B249" s="22"/>
      <c r="C249" s="23"/>
    </row>
    <row r="250" spans="2:3" x14ac:dyDescent="0.25">
      <c r="B250" s="22"/>
      <c r="C250" s="23"/>
    </row>
    <row r="251" spans="2:3" x14ac:dyDescent="0.25">
      <c r="B251" s="22"/>
      <c r="C251" s="23"/>
    </row>
    <row r="252" spans="2:3" x14ac:dyDescent="0.25">
      <c r="B252" s="22"/>
      <c r="C252" s="23"/>
    </row>
    <row r="253" spans="2:3" x14ac:dyDescent="0.25">
      <c r="B253" s="22"/>
      <c r="C253" s="23"/>
    </row>
    <row r="254" spans="2:3" x14ac:dyDescent="0.25">
      <c r="B254" s="22"/>
      <c r="C254" s="23"/>
    </row>
    <row r="255" spans="2:3" x14ac:dyDescent="0.25">
      <c r="B255" s="22"/>
      <c r="C255" s="23"/>
    </row>
    <row r="256" spans="2:3" x14ac:dyDescent="0.25">
      <c r="B256" s="22"/>
      <c r="C256" s="23"/>
    </row>
    <row r="257" spans="2:3" x14ac:dyDescent="0.25">
      <c r="B257" s="22"/>
      <c r="C257" s="23"/>
    </row>
    <row r="258" spans="2:3" x14ac:dyDescent="0.25">
      <c r="B258" s="22"/>
      <c r="C258" s="23"/>
    </row>
    <row r="259" spans="2:3" x14ac:dyDescent="0.25">
      <c r="B259" s="22"/>
      <c r="C259" s="23"/>
    </row>
    <row r="260" spans="2:3" x14ac:dyDescent="0.25">
      <c r="B260" s="22"/>
      <c r="C260" s="23"/>
    </row>
    <row r="261" spans="2:3" x14ac:dyDescent="0.25">
      <c r="B261" s="22"/>
      <c r="C261" s="23"/>
    </row>
    <row r="262" spans="2:3" x14ac:dyDescent="0.25">
      <c r="B262" s="22"/>
      <c r="C262" s="23"/>
    </row>
    <row r="263" spans="2:3" x14ac:dyDescent="0.25">
      <c r="B263" s="22"/>
      <c r="C263" s="23"/>
    </row>
    <row r="264" spans="2:3" x14ac:dyDescent="0.25">
      <c r="B264" s="22"/>
      <c r="C264" s="23"/>
    </row>
    <row r="265" spans="2:3" x14ac:dyDescent="0.25">
      <c r="B265" s="22"/>
      <c r="C265" s="23"/>
    </row>
    <row r="266" spans="2:3" x14ac:dyDescent="0.25">
      <c r="B266" s="22"/>
      <c r="C266" s="23"/>
    </row>
    <row r="267" spans="2:3" x14ac:dyDescent="0.25">
      <c r="B267" s="22"/>
      <c r="C267" s="23"/>
    </row>
    <row r="268" spans="2:3" x14ac:dyDescent="0.25">
      <c r="B268" s="22"/>
      <c r="C268" s="23"/>
    </row>
    <row r="269" spans="2:3" x14ac:dyDescent="0.25">
      <c r="B269" s="22"/>
      <c r="C269" s="23"/>
    </row>
    <row r="270" spans="2:3" x14ac:dyDescent="0.25">
      <c r="B270" s="22"/>
      <c r="C270" s="23"/>
    </row>
    <row r="271" spans="2:3" x14ac:dyDescent="0.25">
      <c r="B271" s="22"/>
      <c r="C271" s="23"/>
    </row>
    <row r="272" spans="2:3" x14ac:dyDescent="0.25">
      <c r="B272" s="22"/>
      <c r="C272" s="23"/>
    </row>
    <row r="273" spans="2:3" x14ac:dyDescent="0.25">
      <c r="B273" s="22"/>
      <c r="C273" s="23"/>
    </row>
    <row r="274" spans="2:3" x14ac:dyDescent="0.25">
      <c r="B274" s="22"/>
      <c r="C274" s="23"/>
    </row>
    <row r="275" spans="2:3" x14ac:dyDescent="0.25">
      <c r="B275" s="22"/>
      <c r="C275" s="23"/>
    </row>
    <row r="276" spans="2:3" x14ac:dyDescent="0.25">
      <c r="B276" s="22"/>
      <c r="C276" s="23"/>
    </row>
    <row r="277" spans="2:3" x14ac:dyDescent="0.25">
      <c r="B277" s="22"/>
      <c r="C277" s="23"/>
    </row>
    <row r="278" spans="2:3" x14ac:dyDescent="0.25">
      <c r="B278" s="22"/>
      <c r="C278" s="23"/>
    </row>
    <row r="279" spans="2:3" x14ac:dyDescent="0.25">
      <c r="B279" s="22"/>
      <c r="C279" s="23"/>
    </row>
    <row r="280" spans="2:3" x14ac:dyDescent="0.25">
      <c r="B280" s="22"/>
      <c r="C280" s="23"/>
    </row>
    <row r="281" spans="2:3" x14ac:dyDescent="0.25">
      <c r="B281" s="22"/>
      <c r="C281" s="23"/>
    </row>
    <row r="282" spans="2:3" x14ac:dyDescent="0.25">
      <c r="B282" s="22"/>
      <c r="C282" s="23"/>
    </row>
    <row r="283" spans="2:3" x14ac:dyDescent="0.25">
      <c r="B283" s="22"/>
      <c r="C283" s="23"/>
    </row>
    <row r="284" spans="2:3" x14ac:dyDescent="0.25">
      <c r="B284" s="22"/>
      <c r="C284" s="23"/>
    </row>
    <row r="285" spans="2:3" x14ac:dyDescent="0.25">
      <c r="B285" s="22"/>
      <c r="C285" s="23"/>
    </row>
    <row r="286" spans="2:3" x14ac:dyDescent="0.25">
      <c r="B286" s="22"/>
      <c r="C286" s="23"/>
    </row>
    <row r="287" spans="2:3" x14ac:dyDescent="0.25">
      <c r="B287" s="22"/>
      <c r="C287" s="23"/>
    </row>
    <row r="288" spans="2:3" x14ac:dyDescent="0.25">
      <c r="B288" s="22"/>
      <c r="C288" s="23"/>
    </row>
    <row r="289" spans="2:3" x14ac:dyDescent="0.25">
      <c r="B289" s="22"/>
      <c r="C289" s="23"/>
    </row>
    <row r="290" spans="2:3" x14ac:dyDescent="0.25">
      <c r="B290" s="22"/>
      <c r="C290" s="23"/>
    </row>
    <row r="291" spans="2:3" x14ac:dyDescent="0.25">
      <c r="B291" s="22"/>
      <c r="C291" s="23"/>
    </row>
    <row r="292" spans="2:3" x14ac:dyDescent="0.25">
      <c r="B292" s="22"/>
      <c r="C292" s="23"/>
    </row>
    <row r="293" spans="2:3" x14ac:dyDescent="0.25">
      <c r="B293" s="22"/>
      <c r="C293" s="23"/>
    </row>
    <row r="294" spans="2:3" x14ac:dyDescent="0.25">
      <c r="B294" s="22"/>
      <c r="C294" s="23"/>
    </row>
    <row r="295" spans="2:3" x14ac:dyDescent="0.25">
      <c r="B295" s="22"/>
      <c r="C295" s="23"/>
    </row>
    <row r="296" spans="2:3" x14ac:dyDescent="0.25">
      <c r="B296" s="22"/>
      <c r="C296" s="23"/>
    </row>
    <row r="297" spans="2:3" x14ac:dyDescent="0.25">
      <c r="B297" s="22"/>
      <c r="C297" s="23"/>
    </row>
    <row r="298" spans="2:3" x14ac:dyDescent="0.25">
      <c r="B298" s="22"/>
      <c r="C298" s="23"/>
    </row>
    <row r="299" spans="2:3" x14ac:dyDescent="0.25">
      <c r="B299" s="22"/>
      <c r="C299" s="23"/>
    </row>
    <row r="300" spans="2:3" x14ac:dyDescent="0.25">
      <c r="B300" s="22"/>
      <c r="C300" s="23"/>
    </row>
    <row r="301" spans="2:3" x14ac:dyDescent="0.25">
      <c r="B301" s="22"/>
      <c r="C301" s="23"/>
    </row>
    <row r="302" spans="2:3" x14ac:dyDescent="0.25">
      <c r="B302" s="22"/>
      <c r="C302" s="23"/>
    </row>
    <row r="303" spans="2:3" x14ac:dyDescent="0.25">
      <c r="B303" s="22"/>
      <c r="C303" s="23"/>
    </row>
    <row r="304" spans="2:3" x14ac:dyDescent="0.25">
      <c r="B304" s="22"/>
      <c r="C304" s="23"/>
    </row>
    <row r="305" spans="2:3" x14ac:dyDescent="0.25">
      <c r="B305" s="22"/>
      <c r="C305" s="23"/>
    </row>
    <row r="306" spans="2:3" x14ac:dyDescent="0.25">
      <c r="B306" s="22"/>
      <c r="C306" s="23"/>
    </row>
    <row r="307" spans="2:3" x14ac:dyDescent="0.25">
      <c r="B307" s="22"/>
      <c r="C307" s="23"/>
    </row>
    <row r="308" spans="2:3" x14ac:dyDescent="0.25">
      <c r="B308" s="22"/>
      <c r="C308" s="23"/>
    </row>
    <row r="309" spans="2:3" x14ac:dyDescent="0.25">
      <c r="B309" s="22"/>
      <c r="C309" s="23"/>
    </row>
    <row r="310" spans="2:3" x14ac:dyDescent="0.25">
      <c r="B310" s="22"/>
      <c r="C310" s="23"/>
    </row>
    <row r="311" spans="2:3" x14ac:dyDescent="0.25">
      <c r="B311" s="22"/>
      <c r="C311" s="23"/>
    </row>
    <row r="312" spans="2:3" x14ac:dyDescent="0.25">
      <c r="B312" s="22"/>
      <c r="C312" s="23"/>
    </row>
    <row r="313" spans="2:3" x14ac:dyDescent="0.25">
      <c r="B313" s="22"/>
      <c r="C313" s="23"/>
    </row>
    <row r="314" spans="2:3" x14ac:dyDescent="0.25">
      <c r="B314" s="22"/>
      <c r="C314" s="23"/>
    </row>
    <row r="315" spans="2:3" x14ac:dyDescent="0.25">
      <c r="B315" s="22"/>
      <c r="C315" s="23"/>
    </row>
    <row r="316" spans="2:3" x14ac:dyDescent="0.25">
      <c r="B316" s="22"/>
      <c r="C316" s="23"/>
    </row>
    <row r="317" spans="2:3" x14ac:dyDescent="0.25">
      <c r="B317" s="22"/>
      <c r="C317" s="23"/>
    </row>
    <row r="318" spans="2:3" x14ac:dyDescent="0.25">
      <c r="B318" s="22"/>
      <c r="C318" s="23"/>
    </row>
    <row r="319" spans="2:3" x14ac:dyDescent="0.25">
      <c r="B319" s="22"/>
      <c r="C319" s="23"/>
    </row>
    <row r="320" spans="2:3" x14ac:dyDescent="0.25">
      <c r="B320" s="22"/>
      <c r="C320" s="23"/>
    </row>
  </sheetData>
  <mergeCells count="10">
    <mergeCell ref="A7:F7"/>
    <mergeCell ref="A45:F45"/>
    <mergeCell ref="A46:F46"/>
    <mergeCell ref="A15:F15"/>
    <mergeCell ref="A22:F22"/>
    <mergeCell ref="A29:F29"/>
    <mergeCell ref="A36:F36"/>
    <mergeCell ref="A43:F43"/>
    <mergeCell ref="A44:F44"/>
    <mergeCell ref="A8:F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G31"/>
  <sheetViews>
    <sheetView view="pageBreakPreview" zoomScaleNormal="100" zoomScaleSheetLayoutView="100" workbookViewId="0">
      <selection activeCell="E1" sqref="E1"/>
    </sheetView>
  </sheetViews>
  <sheetFormatPr defaultColWidth="9" defaultRowHeight="13.2" x14ac:dyDescent="0.25"/>
  <cols>
    <col min="1" max="1" width="40" customWidth="1"/>
    <col min="2" max="2" width="40.44140625" customWidth="1"/>
    <col min="3" max="3" width="5.6640625" hidden="1" customWidth="1"/>
    <col min="4" max="4" width="6.33203125" customWidth="1"/>
    <col min="5" max="5" width="8.44140625" customWidth="1"/>
  </cols>
  <sheetData>
    <row r="1" spans="1:7" s="3" customFormat="1" ht="18" customHeight="1" x14ac:dyDescent="0.3">
      <c r="A1" s="5" t="s">
        <v>275</v>
      </c>
      <c r="B1" s="236"/>
      <c r="D1" s="30"/>
      <c r="E1" s="237" t="str">
        <f>LOOKUP(' конвертер FM япон. в корпусе '!E1,' конвертер FM япон. в корпусе '!E1)</f>
        <v>01.02.2024</v>
      </c>
      <c r="F1" s="2"/>
      <c r="G1" s="2"/>
    </row>
    <row r="2" spans="1:7" s="3" customFormat="1" ht="18" customHeight="1" x14ac:dyDescent="0.3">
      <c r="A2" s="9" t="s">
        <v>276</v>
      </c>
      <c r="B2" s="238"/>
      <c r="D2" s="30"/>
      <c r="E2" s="239" t="s">
        <v>98</v>
      </c>
      <c r="F2" s="2"/>
      <c r="G2" s="2"/>
    </row>
    <row r="3" spans="1:7" s="1" customFormat="1" ht="12" customHeight="1" x14ac:dyDescent="0.25">
      <c r="A3" s="10" t="s">
        <v>95</v>
      </c>
      <c r="B3" s="240"/>
      <c r="D3" s="24"/>
      <c r="E3" s="241" t="s">
        <v>97</v>
      </c>
      <c r="F3" s="35"/>
    </row>
    <row r="4" spans="1:7" s="1" customFormat="1" ht="12" customHeight="1" x14ac:dyDescent="0.25">
      <c r="A4" s="14"/>
      <c r="B4" s="240"/>
      <c r="D4" s="24"/>
      <c r="E4" s="241" t="s">
        <v>96</v>
      </c>
      <c r="F4" s="35"/>
    </row>
    <row r="5" spans="1:7" s="19" customFormat="1" ht="10.199999999999999" x14ac:dyDescent="0.2">
      <c r="A5" s="145" t="s">
        <v>563</v>
      </c>
      <c r="B5" s="110"/>
      <c r="C5" s="111"/>
      <c r="D5" s="112"/>
      <c r="E5" s="69"/>
    </row>
    <row r="6" spans="1:7" s="44" customFormat="1" ht="24" customHeight="1" x14ac:dyDescent="0.2">
      <c r="A6" s="26" t="s">
        <v>8</v>
      </c>
      <c r="B6" s="26" t="s">
        <v>6</v>
      </c>
      <c r="C6" s="66"/>
      <c r="D6" s="66" t="s">
        <v>419</v>
      </c>
      <c r="E6" s="114" t="s">
        <v>7</v>
      </c>
      <c r="F6" s="43"/>
    </row>
    <row r="7" spans="1:7" s="44" customFormat="1" ht="12" customHeight="1" x14ac:dyDescent="0.2">
      <c r="A7" s="416" t="s">
        <v>559</v>
      </c>
      <c r="B7" s="416"/>
      <c r="C7" s="416"/>
      <c r="D7" s="416"/>
      <c r="E7" s="416"/>
      <c r="F7" s="43"/>
    </row>
    <row r="8" spans="1:7" s="108" customFormat="1" ht="50.1" customHeight="1" x14ac:dyDescent="0.25">
      <c r="A8" s="79" t="s">
        <v>572</v>
      </c>
      <c r="B8" s="348" t="s">
        <v>567</v>
      </c>
      <c r="C8" s="88"/>
      <c r="D8" s="88">
        <v>350</v>
      </c>
      <c r="E8" s="192" t="s">
        <v>405</v>
      </c>
    </row>
    <row r="9" spans="1:7" s="108" customFormat="1" ht="50.1" customHeight="1" x14ac:dyDescent="0.25">
      <c r="A9" s="79" t="s">
        <v>573</v>
      </c>
      <c r="B9" s="346" t="s">
        <v>588</v>
      </c>
      <c r="C9" s="88"/>
      <c r="D9" s="88">
        <v>350</v>
      </c>
      <c r="E9" s="192" t="s">
        <v>405</v>
      </c>
    </row>
    <row r="10" spans="1:7" s="108" customFormat="1" ht="50.1" customHeight="1" x14ac:dyDescent="0.25">
      <c r="A10" s="79" t="s">
        <v>569</v>
      </c>
      <c r="B10" s="346" t="s">
        <v>568</v>
      </c>
      <c r="C10" s="88"/>
      <c r="D10" s="88">
        <v>400</v>
      </c>
      <c r="E10" s="192" t="s">
        <v>405</v>
      </c>
    </row>
    <row r="11" spans="1:7" s="105" customFormat="1" ht="50.1" customHeight="1" x14ac:dyDescent="0.25">
      <c r="A11" s="79" t="s">
        <v>570</v>
      </c>
      <c r="B11" s="347" t="s">
        <v>574</v>
      </c>
      <c r="C11" s="88"/>
      <c r="D11" s="88">
        <v>550</v>
      </c>
      <c r="E11" s="192" t="s">
        <v>405</v>
      </c>
    </row>
    <row r="12" spans="1:7" s="108" customFormat="1" ht="50.1" customHeight="1" x14ac:dyDescent="0.25">
      <c r="A12" s="79" t="s">
        <v>571</v>
      </c>
      <c r="B12" s="346" t="s">
        <v>575</v>
      </c>
      <c r="C12" s="88"/>
      <c r="D12" s="88">
        <v>550</v>
      </c>
      <c r="E12" s="192" t="s">
        <v>405</v>
      </c>
    </row>
    <row r="13" spans="1:7" s="44" customFormat="1" ht="12" customHeight="1" x14ac:dyDescent="0.2">
      <c r="A13" s="416" t="s">
        <v>605</v>
      </c>
      <c r="B13" s="416"/>
      <c r="C13" s="416"/>
      <c r="D13" s="416"/>
      <c r="E13" s="416"/>
      <c r="F13" s="43"/>
    </row>
    <row r="14" spans="1:7" s="108" customFormat="1" ht="51" customHeight="1" x14ac:dyDescent="0.25">
      <c r="A14" s="79" t="s">
        <v>662</v>
      </c>
      <c r="B14" s="346" t="s">
        <v>606</v>
      </c>
      <c r="C14" s="88"/>
      <c r="D14" s="88">
        <v>800</v>
      </c>
      <c r="E14" s="192" t="s">
        <v>405</v>
      </c>
    </row>
    <row r="15" spans="1:7" s="44" customFormat="1" ht="12" customHeight="1" x14ac:dyDescent="0.2">
      <c r="A15" s="416" t="s">
        <v>586</v>
      </c>
      <c r="B15" s="416"/>
      <c r="C15" s="416"/>
      <c r="D15" s="416"/>
      <c r="E15" s="416"/>
      <c r="F15" s="43"/>
    </row>
    <row r="16" spans="1:7" s="108" customFormat="1" ht="36" customHeight="1" x14ac:dyDescent="0.25">
      <c r="A16" s="79" t="s">
        <v>589</v>
      </c>
      <c r="B16" s="347" t="s">
        <v>579</v>
      </c>
      <c r="C16" s="88"/>
      <c r="D16" s="88">
        <v>200</v>
      </c>
      <c r="E16" s="192"/>
    </row>
    <row r="17" spans="1:6" s="108" customFormat="1" ht="50.1" customHeight="1" x14ac:dyDescent="0.25">
      <c r="A17" s="79" t="s">
        <v>663</v>
      </c>
      <c r="B17" s="347" t="s">
        <v>578</v>
      </c>
      <c r="C17" s="88"/>
      <c r="D17" s="88">
        <v>200</v>
      </c>
      <c r="E17" s="192"/>
    </row>
    <row r="18" spans="1:6" s="44" customFormat="1" ht="12" customHeight="1" x14ac:dyDescent="0.2">
      <c r="A18" s="416" t="s">
        <v>585</v>
      </c>
      <c r="B18" s="416"/>
      <c r="C18" s="416"/>
      <c r="D18" s="416"/>
      <c r="E18" s="416"/>
      <c r="F18" s="43"/>
    </row>
    <row r="19" spans="1:6" s="108" customFormat="1" ht="36" customHeight="1" x14ac:dyDescent="0.25">
      <c r="A19" s="79" t="s">
        <v>664</v>
      </c>
      <c r="B19" s="347" t="s">
        <v>582</v>
      </c>
      <c r="C19" s="88"/>
      <c r="D19" s="88">
        <v>40</v>
      </c>
      <c r="E19" s="192"/>
    </row>
    <row r="20" spans="1:6" s="108" customFormat="1" ht="36" customHeight="1" x14ac:dyDescent="0.25">
      <c r="A20" s="79" t="s">
        <v>665</v>
      </c>
      <c r="B20" s="347" t="s">
        <v>583</v>
      </c>
      <c r="C20" s="88"/>
      <c r="D20" s="88">
        <v>20</v>
      </c>
      <c r="E20" s="192"/>
    </row>
    <row r="21" spans="1:6" s="108" customFormat="1" ht="36" customHeight="1" x14ac:dyDescent="0.25">
      <c r="A21" s="79" t="s">
        <v>580</v>
      </c>
      <c r="B21" s="347" t="s">
        <v>581</v>
      </c>
      <c r="C21" s="88"/>
      <c r="D21" s="88">
        <v>20</v>
      </c>
      <c r="E21" s="192"/>
    </row>
    <row r="27" spans="1:6" x14ac:dyDescent="0.25">
      <c r="F27" s="162"/>
    </row>
    <row r="31" spans="1:6" x14ac:dyDescent="0.25">
      <c r="B31" s="16"/>
    </row>
  </sheetData>
  <sheetProtection selectLockedCells="1" selectUnlockedCells="1"/>
  <mergeCells count="4">
    <mergeCell ref="A7:E7"/>
    <mergeCell ref="A18:E18"/>
    <mergeCell ref="A15:E15"/>
    <mergeCell ref="A13:E13"/>
  </mergeCells>
  <pageMargins left="0.21875" right="0.15625" top="0.19685039370078741" bottom="0.19685039370078741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G11" sqref="G11"/>
    </sheetView>
  </sheetViews>
  <sheetFormatPr defaultColWidth="9" defaultRowHeight="13.2" x14ac:dyDescent="0.25"/>
  <cols>
    <col min="1" max="1" width="41.33203125" customWidth="1"/>
    <col min="2" max="2" width="35.109375" customWidth="1"/>
    <col min="3" max="3" width="5.6640625" hidden="1" customWidth="1"/>
    <col min="4" max="4" width="5.109375" customWidth="1"/>
    <col min="5" max="5" width="7.44140625" customWidth="1"/>
  </cols>
  <sheetData>
    <row r="1" spans="1:7" s="3" customFormat="1" ht="18" customHeight="1" x14ac:dyDescent="0.3">
      <c r="A1" s="5" t="s">
        <v>275</v>
      </c>
      <c r="B1" s="236"/>
      <c r="D1" s="30"/>
      <c r="E1" s="237" t="str">
        <f>LOOKUP(' конвертер FM япон. в корпусе '!E1,' конвертер FM япон. в корпусе '!E1)</f>
        <v>01.02.2024</v>
      </c>
      <c r="F1" s="2"/>
      <c r="G1" s="2"/>
    </row>
    <row r="2" spans="1:7" s="3" customFormat="1" ht="18" customHeight="1" x14ac:dyDescent="0.3">
      <c r="A2" s="9" t="s">
        <v>276</v>
      </c>
      <c r="B2" s="238"/>
      <c r="D2" s="30"/>
      <c r="E2" s="239" t="s">
        <v>98</v>
      </c>
      <c r="F2" s="2"/>
      <c r="G2" s="2"/>
    </row>
    <row r="3" spans="1:7" s="1" customFormat="1" ht="12" customHeight="1" x14ac:dyDescent="0.25">
      <c r="A3" s="10" t="s">
        <v>95</v>
      </c>
      <c r="B3" s="240"/>
      <c r="D3" s="24"/>
      <c r="E3" s="241" t="s">
        <v>97</v>
      </c>
      <c r="F3" s="35"/>
    </row>
    <row r="4" spans="1:7" s="1" customFormat="1" ht="12" customHeight="1" x14ac:dyDescent="0.25">
      <c r="A4" s="14"/>
      <c r="B4" s="240"/>
      <c r="D4" s="24"/>
      <c r="E4" s="241" t="s">
        <v>96</v>
      </c>
      <c r="F4" s="35"/>
    </row>
    <row r="5" spans="1:7" s="19" customFormat="1" ht="10.199999999999999" x14ac:dyDescent="0.2">
      <c r="A5" s="145" t="s">
        <v>562</v>
      </c>
      <c r="B5" s="110"/>
      <c r="C5" s="111"/>
      <c r="D5" s="112"/>
      <c r="E5" s="69"/>
    </row>
    <row r="6" spans="1:7" s="44" customFormat="1" ht="22.5" customHeight="1" x14ac:dyDescent="0.2">
      <c r="A6" s="26" t="s">
        <v>8</v>
      </c>
      <c r="B6" s="26" t="s">
        <v>6</v>
      </c>
      <c r="C6" s="66"/>
      <c r="D6" s="66" t="s">
        <v>419</v>
      </c>
      <c r="E6" s="114" t="s">
        <v>7</v>
      </c>
      <c r="F6" s="43"/>
    </row>
    <row r="7" spans="1:7" s="351" customFormat="1" ht="12" customHeight="1" x14ac:dyDescent="0.2">
      <c r="A7" s="417" t="s">
        <v>561</v>
      </c>
      <c r="B7" s="417"/>
      <c r="C7" s="417"/>
      <c r="D7" s="417"/>
      <c r="E7" s="417"/>
      <c r="F7" s="350"/>
    </row>
    <row r="8" spans="1:7" s="354" customFormat="1" ht="45" customHeight="1" x14ac:dyDescent="0.25">
      <c r="A8" s="352" t="s">
        <v>590</v>
      </c>
      <c r="B8" s="346" t="s">
        <v>591</v>
      </c>
      <c r="C8" s="353"/>
      <c r="D8" s="353">
        <v>350</v>
      </c>
      <c r="E8" s="192" t="s">
        <v>405</v>
      </c>
    </row>
    <row r="9" spans="1:7" s="354" customFormat="1" ht="45" customHeight="1" x14ac:dyDescent="0.25">
      <c r="A9" s="352" t="s">
        <v>592</v>
      </c>
      <c r="B9" s="346" t="s">
        <v>593</v>
      </c>
      <c r="C9" s="353"/>
      <c r="D9" s="353">
        <v>350</v>
      </c>
      <c r="E9" s="192" t="s">
        <v>405</v>
      </c>
    </row>
    <row r="10" spans="1:7" s="354" customFormat="1" ht="45" customHeight="1" x14ac:dyDescent="0.25">
      <c r="A10" s="352" t="s">
        <v>594</v>
      </c>
      <c r="B10" s="346" t="s">
        <v>595</v>
      </c>
      <c r="C10" s="353"/>
      <c r="D10" s="353">
        <v>350</v>
      </c>
      <c r="E10" s="192" t="s">
        <v>405</v>
      </c>
    </row>
    <row r="11" spans="1:7" s="356" customFormat="1" ht="45" customHeight="1" x14ac:dyDescent="0.25">
      <c r="A11" s="352" t="s">
        <v>596</v>
      </c>
      <c r="B11" s="355" t="s">
        <v>576</v>
      </c>
      <c r="C11" s="353"/>
      <c r="D11" s="353">
        <v>550</v>
      </c>
      <c r="E11" s="192" t="s">
        <v>405</v>
      </c>
    </row>
    <row r="12" spans="1:7" s="354" customFormat="1" ht="45" customHeight="1" x14ac:dyDescent="0.25">
      <c r="A12" s="352" t="s">
        <v>597</v>
      </c>
      <c r="B12" s="346" t="s">
        <v>598</v>
      </c>
      <c r="C12" s="353"/>
      <c r="D12" s="353">
        <v>550</v>
      </c>
      <c r="E12" s="192" t="s">
        <v>405</v>
      </c>
    </row>
    <row r="13" spans="1:7" s="351" customFormat="1" ht="12" customHeight="1" x14ac:dyDescent="0.2">
      <c r="A13" s="417" t="s">
        <v>560</v>
      </c>
      <c r="B13" s="417"/>
      <c r="C13" s="417"/>
      <c r="D13" s="417"/>
      <c r="E13" s="417"/>
      <c r="F13" s="350"/>
    </row>
    <row r="14" spans="1:7" s="354" customFormat="1" ht="45" customHeight="1" x14ac:dyDescent="0.25">
      <c r="A14" s="352" t="s">
        <v>1022</v>
      </c>
      <c r="B14" s="346" t="s">
        <v>599</v>
      </c>
      <c r="C14" s="353"/>
      <c r="D14" s="353">
        <v>350</v>
      </c>
      <c r="E14" s="192" t="s">
        <v>405</v>
      </c>
    </row>
    <row r="15" spans="1:7" s="354" customFormat="1" ht="45" customHeight="1" x14ac:dyDescent="0.25">
      <c r="A15" s="352" t="s">
        <v>1023</v>
      </c>
      <c r="B15" s="346" t="s">
        <v>600</v>
      </c>
      <c r="C15" s="353"/>
      <c r="D15" s="353">
        <v>350</v>
      </c>
      <c r="E15" s="192" t="s">
        <v>405</v>
      </c>
    </row>
    <row r="16" spans="1:7" s="354" customFormat="1" ht="45" customHeight="1" x14ac:dyDescent="0.25">
      <c r="A16" s="352" t="s">
        <v>1024</v>
      </c>
      <c r="B16" s="346" t="s">
        <v>601</v>
      </c>
      <c r="C16" s="353"/>
      <c r="D16" s="353">
        <v>400</v>
      </c>
      <c r="E16" s="192" t="s">
        <v>405</v>
      </c>
    </row>
    <row r="17" spans="1:6" s="359" customFormat="1" ht="45" customHeight="1" x14ac:dyDescent="0.25">
      <c r="A17" s="352" t="s">
        <v>1025</v>
      </c>
      <c r="B17" s="357" t="s">
        <v>577</v>
      </c>
      <c r="C17" s="358"/>
      <c r="D17" s="358">
        <v>550</v>
      </c>
      <c r="E17" s="349" t="s">
        <v>405</v>
      </c>
    </row>
    <row r="18" spans="1:6" s="354" customFormat="1" ht="45" customHeight="1" x14ac:dyDescent="0.25">
      <c r="A18" s="352" t="s">
        <v>1026</v>
      </c>
      <c r="B18" s="346" t="s">
        <v>602</v>
      </c>
      <c r="C18" s="353"/>
      <c r="D18" s="353">
        <v>550</v>
      </c>
      <c r="E18" s="192" t="s">
        <v>405</v>
      </c>
    </row>
    <row r="19" spans="1:6" s="351" customFormat="1" ht="12" customHeight="1" x14ac:dyDescent="0.2">
      <c r="A19" s="417" t="s">
        <v>587</v>
      </c>
      <c r="B19" s="417"/>
      <c r="C19" s="417"/>
      <c r="D19" s="417"/>
      <c r="E19" s="417"/>
      <c r="F19" s="350"/>
    </row>
    <row r="20" spans="1:6" s="354" customFormat="1" ht="26.1" customHeight="1" x14ac:dyDescent="0.25">
      <c r="A20" s="352" t="s">
        <v>603</v>
      </c>
      <c r="B20" s="355" t="s">
        <v>579</v>
      </c>
      <c r="C20" s="353"/>
      <c r="D20" s="353">
        <v>200</v>
      </c>
      <c r="E20" s="192"/>
    </row>
    <row r="21" spans="1:6" s="354" customFormat="1" ht="26.1" customHeight="1" x14ac:dyDescent="0.25">
      <c r="A21" s="352" t="s">
        <v>604</v>
      </c>
      <c r="B21" s="355" t="s">
        <v>578</v>
      </c>
      <c r="C21" s="353"/>
      <c r="D21" s="353">
        <v>200</v>
      </c>
      <c r="E21" s="192"/>
    </row>
    <row r="22" spans="1:6" s="351" customFormat="1" ht="12" customHeight="1" x14ac:dyDescent="0.2">
      <c r="A22" s="417" t="s">
        <v>584</v>
      </c>
      <c r="B22" s="417"/>
      <c r="C22" s="417"/>
      <c r="D22" s="417"/>
      <c r="E22" s="417"/>
      <c r="F22" s="350"/>
    </row>
    <row r="23" spans="1:6" s="354" customFormat="1" ht="32.1" customHeight="1" x14ac:dyDescent="0.25">
      <c r="A23" s="352" t="s">
        <v>667</v>
      </c>
      <c r="B23" s="355" t="s">
        <v>582</v>
      </c>
      <c r="C23" s="353"/>
      <c r="D23" s="353">
        <v>40</v>
      </c>
      <c r="E23" s="192"/>
    </row>
    <row r="24" spans="1:6" s="354" customFormat="1" ht="32.1" customHeight="1" x14ac:dyDescent="0.25">
      <c r="A24" s="352" t="s">
        <v>666</v>
      </c>
      <c r="B24" s="355" t="s">
        <v>583</v>
      </c>
      <c r="C24" s="353"/>
      <c r="D24" s="353">
        <v>20</v>
      </c>
      <c r="E24" s="192"/>
    </row>
    <row r="25" spans="1:6" s="354" customFormat="1" ht="26.1" customHeight="1" x14ac:dyDescent="0.25">
      <c r="A25" s="352" t="s">
        <v>580</v>
      </c>
      <c r="B25" s="355" t="s">
        <v>581</v>
      </c>
      <c r="C25" s="353"/>
      <c r="D25" s="353">
        <v>20</v>
      </c>
      <c r="E25" s="192"/>
    </row>
    <row r="31" spans="1:6" x14ac:dyDescent="0.25">
      <c r="F31" s="162"/>
    </row>
    <row r="35" spans="2:2" x14ac:dyDescent="0.25">
      <c r="B35" s="16"/>
    </row>
  </sheetData>
  <mergeCells count="4">
    <mergeCell ref="A13:E13"/>
    <mergeCell ref="A7:E7"/>
    <mergeCell ref="A19:E19"/>
    <mergeCell ref="A22:E2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E22"/>
  <sheetViews>
    <sheetView view="pageBreakPreview" topLeftCell="A10" zoomScaleNormal="100" zoomScaleSheetLayoutView="100" workbookViewId="0">
      <selection activeCell="I13" sqref="I13"/>
    </sheetView>
  </sheetViews>
  <sheetFormatPr defaultColWidth="9" defaultRowHeight="13.2" x14ac:dyDescent="0.25"/>
  <cols>
    <col min="1" max="1" width="33.5546875" customWidth="1"/>
    <col min="2" max="2" width="31.88671875" customWidth="1"/>
    <col min="3" max="3" width="4.44140625" style="46" customWidth="1"/>
    <col min="4" max="4" width="7.6640625" customWidth="1"/>
    <col min="5" max="5" width="1.44140625" hidden="1" customWidth="1"/>
  </cols>
  <sheetData>
    <row r="1" spans="1:5" s="3" customFormat="1" ht="18" customHeight="1" x14ac:dyDescent="0.3">
      <c r="A1" s="5" t="s">
        <v>277</v>
      </c>
      <c r="B1" s="236"/>
      <c r="D1" s="30"/>
      <c r="E1" s="237" t="str">
        <f>LOOKUP(' конвертер FM япон. в корпусе '!E1,' конвертер FM япон. в корпусе '!E1)</f>
        <v>01.02.2024</v>
      </c>
    </row>
    <row r="2" spans="1:5" s="3" customFormat="1" ht="18" customHeight="1" x14ac:dyDescent="0.3">
      <c r="A2" s="9" t="s">
        <v>276</v>
      </c>
      <c r="B2" s="238"/>
      <c r="D2" s="30"/>
      <c r="E2" s="239" t="s">
        <v>98</v>
      </c>
    </row>
    <row r="3" spans="1:5" s="1" customFormat="1" ht="12" customHeight="1" x14ac:dyDescent="0.25">
      <c r="A3" s="10" t="s">
        <v>95</v>
      </c>
      <c r="B3" s="240"/>
      <c r="D3" s="24"/>
      <c r="E3" s="241" t="s">
        <v>97</v>
      </c>
    </row>
    <row r="4" spans="1:5" s="1" customFormat="1" ht="12" customHeight="1" x14ac:dyDescent="0.25">
      <c r="A4" s="14"/>
      <c r="B4" s="240"/>
      <c r="D4" s="48"/>
      <c r="E4" s="241" t="s">
        <v>96</v>
      </c>
    </row>
    <row r="5" spans="1:5" s="35" customFormat="1" ht="12" x14ac:dyDescent="0.25">
      <c r="A5" s="102" t="s">
        <v>192</v>
      </c>
      <c r="B5" s="95"/>
      <c r="C5" s="47"/>
      <c r="D5" s="48"/>
      <c r="E5" s="100"/>
    </row>
    <row r="6" spans="1:5" s="19" customFormat="1" ht="10.199999999999999" x14ac:dyDescent="0.2">
      <c r="A6" s="201" t="s">
        <v>191</v>
      </c>
      <c r="B6" s="103"/>
      <c r="C6" s="104"/>
      <c r="D6" s="63"/>
      <c r="E6" s="202"/>
    </row>
    <row r="7" spans="1:5" s="44" customFormat="1" ht="22.5" customHeight="1" x14ac:dyDescent="0.2">
      <c r="A7" s="169" t="s">
        <v>8</v>
      </c>
      <c r="B7" s="169" t="s">
        <v>9</v>
      </c>
      <c r="C7" s="203" t="s">
        <v>10</v>
      </c>
      <c r="D7" s="171" t="s">
        <v>7</v>
      </c>
      <c r="E7" s="204"/>
    </row>
    <row r="8" spans="1:5" s="44" customFormat="1" ht="10.199999999999999" x14ac:dyDescent="0.2">
      <c r="A8" s="418" t="s">
        <v>117</v>
      </c>
      <c r="B8" s="418"/>
      <c r="C8" s="418"/>
      <c r="D8" s="418"/>
      <c r="E8" s="418"/>
    </row>
    <row r="9" spans="1:5" s="105" customFormat="1" ht="50.1" customHeight="1" x14ac:dyDescent="0.25">
      <c r="A9" s="205" t="s">
        <v>116</v>
      </c>
      <c r="B9" s="206" t="s">
        <v>118</v>
      </c>
      <c r="C9" s="179">
        <v>250</v>
      </c>
      <c r="D9" s="192" t="s">
        <v>405</v>
      </c>
      <c r="E9" s="207"/>
    </row>
    <row r="10" spans="1:5" s="105" customFormat="1" ht="50.1" customHeight="1" x14ac:dyDescent="0.25">
      <c r="A10" s="208" t="s">
        <v>122</v>
      </c>
      <c r="B10" s="206" t="s">
        <v>121</v>
      </c>
      <c r="C10" s="179">
        <v>250</v>
      </c>
      <c r="D10" s="192" t="s">
        <v>405</v>
      </c>
      <c r="E10" s="168"/>
    </row>
    <row r="11" spans="1:5" s="105" customFormat="1" ht="11.1" customHeight="1" x14ac:dyDescent="0.2">
      <c r="A11" s="418" t="s">
        <v>18</v>
      </c>
      <c r="B11" s="418"/>
      <c r="C11" s="418"/>
      <c r="D11" s="418"/>
      <c r="E11" s="418"/>
    </row>
    <row r="12" spans="1:5" s="105" customFormat="1" ht="50.1" customHeight="1" x14ac:dyDescent="0.25">
      <c r="A12" s="208" t="s">
        <v>75</v>
      </c>
      <c r="B12" s="206" t="s">
        <v>119</v>
      </c>
      <c r="C12" s="179">
        <v>250</v>
      </c>
      <c r="D12" s="192" t="s">
        <v>405</v>
      </c>
      <c r="E12" s="207"/>
    </row>
    <row r="13" spans="1:5" s="105" customFormat="1" ht="50.1" customHeight="1" x14ac:dyDescent="0.25">
      <c r="A13" s="205" t="s">
        <v>84</v>
      </c>
      <c r="B13" s="206" t="s">
        <v>123</v>
      </c>
      <c r="C13" s="179">
        <v>250</v>
      </c>
      <c r="D13" s="192" t="s">
        <v>405</v>
      </c>
      <c r="E13" s="207"/>
    </row>
    <row r="14" spans="1:5" s="105" customFormat="1" ht="50.1" customHeight="1" x14ac:dyDescent="0.25">
      <c r="A14" s="208" t="s">
        <v>76</v>
      </c>
      <c r="B14" s="206" t="s">
        <v>120</v>
      </c>
      <c r="C14" s="179">
        <v>300</v>
      </c>
      <c r="D14" s="192" t="s">
        <v>405</v>
      </c>
      <c r="E14" s="207"/>
    </row>
    <row r="15" spans="1:5" x14ac:dyDescent="0.25">
      <c r="B15" s="16"/>
      <c r="C15" s="49"/>
    </row>
    <row r="16" spans="1:5" x14ac:dyDescent="0.25">
      <c r="C16" s="49"/>
    </row>
    <row r="17" spans="2:5" x14ac:dyDescent="0.25">
      <c r="B17" s="16"/>
      <c r="C17" s="49"/>
    </row>
    <row r="18" spans="2:5" x14ac:dyDescent="0.25">
      <c r="C18" s="49"/>
    </row>
    <row r="19" spans="2:5" x14ac:dyDescent="0.25">
      <c r="C19" s="49"/>
    </row>
    <row r="22" spans="2:5" x14ac:dyDescent="0.25">
      <c r="E22" s="28"/>
    </row>
  </sheetData>
  <sheetProtection selectLockedCells="1" selectUnlockedCells="1"/>
  <mergeCells count="2">
    <mergeCell ref="A11:E11"/>
    <mergeCell ref="A8:E8"/>
  </mergeCells>
  <pageMargins left="0.47916666666666669" right="0.72916666666666663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25"/>
  <sheetViews>
    <sheetView view="pageBreakPreview" topLeftCell="A13" zoomScaleNormal="100" zoomScaleSheetLayoutView="100" workbookViewId="0">
      <selection activeCell="C16" sqref="C16"/>
    </sheetView>
  </sheetViews>
  <sheetFormatPr defaultColWidth="9" defaultRowHeight="13.2" x14ac:dyDescent="0.25"/>
  <cols>
    <col min="1" max="1" width="34.5546875" customWidth="1"/>
    <col min="2" max="2" width="47.6640625" customWidth="1"/>
    <col min="3" max="3" width="4.6640625" style="49" customWidth="1"/>
    <col min="4" max="4" width="7.5546875" customWidth="1"/>
    <col min="5" max="5" width="7" hidden="1" customWidth="1"/>
  </cols>
  <sheetData>
    <row r="1" spans="1:5" ht="18" customHeight="1" x14ac:dyDescent="0.3">
      <c r="A1" s="5" t="s">
        <v>275</v>
      </c>
      <c r="B1" s="236"/>
      <c r="D1" s="30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30"/>
      <c r="E2" s="239" t="s">
        <v>98</v>
      </c>
    </row>
    <row r="3" spans="1:5" ht="12" customHeight="1" x14ac:dyDescent="0.25">
      <c r="A3" s="10" t="s">
        <v>95</v>
      </c>
      <c r="B3" s="240"/>
      <c r="D3" s="24"/>
      <c r="E3" s="241" t="s">
        <v>97</v>
      </c>
    </row>
    <row r="4" spans="1:5" ht="12" customHeight="1" x14ac:dyDescent="0.25">
      <c r="A4" s="14"/>
      <c r="B4" s="240"/>
      <c r="D4" s="48"/>
      <c r="E4" s="241" t="s">
        <v>96</v>
      </c>
    </row>
    <row r="5" spans="1:5" s="19" customFormat="1" ht="10.199999999999999" x14ac:dyDescent="0.2">
      <c r="A5" s="130" t="s">
        <v>190</v>
      </c>
      <c r="B5" s="11"/>
      <c r="C5" s="131"/>
      <c r="D5" s="117"/>
      <c r="E5" s="117"/>
    </row>
    <row r="6" spans="1:5" ht="22.5" customHeight="1" x14ac:dyDescent="0.25">
      <c r="A6" s="26" t="s">
        <v>8</v>
      </c>
      <c r="B6" s="26" t="s">
        <v>9</v>
      </c>
      <c r="C6" s="90" t="s">
        <v>90</v>
      </c>
      <c r="D6" s="114" t="s">
        <v>7</v>
      </c>
      <c r="E6" s="114"/>
    </row>
    <row r="7" spans="1:5" ht="12" customHeight="1" x14ac:dyDescent="0.25">
      <c r="A7" s="419" t="s">
        <v>91</v>
      </c>
      <c r="B7" s="419"/>
      <c r="C7" s="419"/>
      <c r="D7" s="419"/>
      <c r="E7" s="419"/>
    </row>
    <row r="8" spans="1:5" s="89" customFormat="1" ht="43.5" customHeight="1" x14ac:dyDescent="0.25">
      <c r="A8" s="215" t="s">
        <v>23</v>
      </c>
      <c r="B8" s="135" t="s">
        <v>26</v>
      </c>
      <c r="C8" s="88">
        <v>250</v>
      </c>
      <c r="D8" s="192" t="s">
        <v>405</v>
      </c>
      <c r="E8" s="212"/>
    </row>
    <row r="9" spans="1:5" s="89" customFormat="1" ht="40.5" customHeight="1" x14ac:dyDescent="0.25">
      <c r="A9" s="215" t="s">
        <v>24</v>
      </c>
      <c r="B9" s="135" t="s">
        <v>77</v>
      </c>
      <c r="C9" s="88">
        <v>150</v>
      </c>
      <c r="D9" s="192" t="s">
        <v>405</v>
      </c>
      <c r="E9" s="200"/>
    </row>
    <row r="10" spans="1:5" s="89" customFormat="1" ht="42.75" customHeight="1" x14ac:dyDescent="0.25">
      <c r="A10" s="215" t="s">
        <v>25</v>
      </c>
      <c r="B10" s="135" t="s">
        <v>27</v>
      </c>
      <c r="C10" s="88">
        <v>250</v>
      </c>
      <c r="D10" s="192" t="s">
        <v>405</v>
      </c>
      <c r="E10" s="212"/>
    </row>
    <row r="11" spans="1:5" ht="12" customHeight="1" x14ac:dyDescent="0.25">
      <c r="A11" s="420" t="s">
        <v>92</v>
      </c>
      <c r="B11" s="420"/>
      <c r="C11" s="420"/>
      <c r="D11" s="420"/>
      <c r="E11" s="420"/>
    </row>
    <row r="12" spans="1:5" s="101" customFormat="1" ht="49.5" customHeight="1" x14ac:dyDescent="0.25">
      <c r="A12" s="106" t="s">
        <v>14</v>
      </c>
      <c r="B12" s="140" t="s">
        <v>78</v>
      </c>
      <c r="C12" s="88">
        <v>150</v>
      </c>
      <c r="D12" s="192" t="s">
        <v>405</v>
      </c>
      <c r="E12" s="213"/>
    </row>
    <row r="13" spans="1:5" s="89" customFormat="1" ht="45" customHeight="1" x14ac:dyDescent="0.25">
      <c r="A13" s="106" t="s">
        <v>85</v>
      </c>
      <c r="B13" s="140" t="s">
        <v>28</v>
      </c>
      <c r="C13" s="88">
        <v>250</v>
      </c>
      <c r="D13" s="192" t="s">
        <v>405</v>
      </c>
      <c r="E13" s="209"/>
    </row>
    <row r="14" spans="1:5" s="89" customFormat="1" ht="46.5" customHeight="1" x14ac:dyDescent="0.25">
      <c r="A14" s="215" t="s">
        <v>47</v>
      </c>
      <c r="B14" s="135" t="s">
        <v>79</v>
      </c>
      <c r="C14" s="88">
        <v>200</v>
      </c>
      <c r="D14" s="192" t="s">
        <v>405</v>
      </c>
      <c r="E14" s="214"/>
    </row>
    <row r="15" spans="1:5" s="89" customFormat="1" ht="48.75" customHeight="1" x14ac:dyDescent="0.25">
      <c r="A15" s="215" t="s">
        <v>48</v>
      </c>
      <c r="B15" s="135" t="s">
        <v>80</v>
      </c>
      <c r="C15" s="88">
        <v>300</v>
      </c>
      <c r="D15" s="192" t="s">
        <v>405</v>
      </c>
      <c r="E15" s="210"/>
    </row>
    <row r="16" spans="1:5" s="89" customFormat="1" ht="45.75" customHeight="1" x14ac:dyDescent="0.25">
      <c r="A16" s="215" t="s">
        <v>49</v>
      </c>
      <c r="B16" s="135" t="s">
        <v>81</v>
      </c>
      <c r="C16" s="88">
        <v>200</v>
      </c>
      <c r="D16" s="192" t="s">
        <v>405</v>
      </c>
      <c r="E16" s="214"/>
    </row>
    <row r="17" spans="1:6" s="89" customFormat="1" ht="50.25" customHeight="1" x14ac:dyDescent="0.25">
      <c r="A17" s="215" t="s">
        <v>50</v>
      </c>
      <c r="B17" s="135" t="s">
        <v>82</v>
      </c>
      <c r="C17" s="88">
        <v>400</v>
      </c>
      <c r="D17" s="192" t="s">
        <v>405</v>
      </c>
      <c r="E17" s="211"/>
    </row>
    <row r="18" spans="1:6" x14ac:dyDescent="0.25">
      <c r="F18" s="162"/>
    </row>
    <row r="21" spans="1:6" x14ac:dyDescent="0.25">
      <c r="B21" s="16"/>
    </row>
    <row r="25" spans="1:6" x14ac:dyDescent="0.25">
      <c r="E25" s="28"/>
    </row>
  </sheetData>
  <sheetProtection selectLockedCells="1" selectUnlockedCells="1"/>
  <mergeCells count="2">
    <mergeCell ref="A7:E7"/>
    <mergeCell ref="A11:E11"/>
  </mergeCells>
  <pageMargins left="0.30208333333333331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37"/>
  <sheetViews>
    <sheetView view="pageBreakPreview" topLeftCell="A10" zoomScaleNormal="100" zoomScaleSheetLayoutView="100" workbookViewId="0">
      <selection activeCell="K38" sqref="K38"/>
    </sheetView>
  </sheetViews>
  <sheetFormatPr defaultColWidth="9" defaultRowHeight="13.2" x14ac:dyDescent="0.25"/>
  <cols>
    <col min="1" max="1" width="59.6640625" customWidth="1"/>
    <col min="2" max="2" width="7.6640625" style="3" customWidth="1"/>
    <col min="3" max="3" width="7.33203125" customWidth="1"/>
    <col min="4" max="4" width="11.44140625" customWidth="1"/>
    <col min="5" max="5" width="4" hidden="1" customWidth="1"/>
  </cols>
  <sheetData>
    <row r="1" spans="1:6" s="3" customFormat="1" ht="18" customHeight="1" x14ac:dyDescent="0.3">
      <c r="A1" s="5" t="s">
        <v>161</v>
      </c>
      <c r="B1" s="236"/>
      <c r="D1" s="6"/>
      <c r="E1" s="237" t="str">
        <f>LOOKUP(' конвертер FM япон. в корпусе '!E1,' конвертер FM япон. в корпусе '!E1)</f>
        <v>01.02.2024</v>
      </c>
    </row>
    <row r="2" spans="1:6" s="3" customFormat="1" ht="18" customHeight="1" x14ac:dyDescent="0.3">
      <c r="A2" s="9" t="s">
        <v>0</v>
      </c>
      <c r="B2" s="238"/>
      <c r="D2" s="6"/>
      <c r="E2" s="239" t="s">
        <v>99</v>
      </c>
    </row>
    <row r="3" spans="1:6" s="18" customFormat="1" ht="12" customHeight="1" x14ac:dyDescent="0.25">
      <c r="A3" s="10" t="s">
        <v>95</v>
      </c>
      <c r="B3" s="240"/>
      <c r="E3" s="241" t="s">
        <v>97</v>
      </c>
    </row>
    <row r="4" spans="1:6" s="1" customFormat="1" ht="12" customHeight="1" x14ac:dyDescent="0.25">
      <c r="A4" s="14"/>
      <c r="B4" s="240"/>
      <c r="D4" s="34"/>
      <c r="E4" s="241" t="s">
        <v>96</v>
      </c>
    </row>
    <row r="5" spans="1:6" s="1" customFormat="1" x14ac:dyDescent="0.25">
      <c r="A5" s="132" t="s">
        <v>3</v>
      </c>
      <c r="B5" s="12"/>
      <c r="C5" s="13"/>
      <c r="D5" s="34"/>
      <c r="E5" s="109"/>
    </row>
    <row r="6" spans="1:6" s="3" customFormat="1" ht="22.5" customHeight="1" x14ac:dyDescent="0.25">
      <c r="A6" s="216" t="s">
        <v>8</v>
      </c>
      <c r="B6" s="217" t="s">
        <v>93</v>
      </c>
      <c r="C6" s="217" t="s">
        <v>90</v>
      </c>
      <c r="D6" s="217" t="s">
        <v>7</v>
      </c>
      <c r="E6" s="218"/>
    </row>
    <row r="7" spans="1:6" ht="12" customHeight="1" x14ac:dyDescent="0.25">
      <c r="A7" s="421" t="s">
        <v>184</v>
      </c>
      <c r="B7" s="421"/>
      <c r="C7" s="421"/>
      <c r="D7" s="421"/>
      <c r="E7" s="421"/>
      <c r="F7" s="16"/>
    </row>
    <row r="8" spans="1:6" s="19" customFormat="1" ht="12.9" customHeight="1" x14ac:dyDescent="0.2">
      <c r="A8" s="220" t="s">
        <v>59</v>
      </c>
      <c r="B8" s="219">
        <v>1</v>
      </c>
      <c r="C8" s="88">
        <v>60</v>
      </c>
      <c r="D8" s="199"/>
      <c r="E8" s="212"/>
    </row>
    <row r="9" spans="1:6" s="19" customFormat="1" ht="12.9" customHeight="1" x14ac:dyDescent="0.2">
      <c r="A9" s="220" t="s">
        <v>30</v>
      </c>
      <c r="B9" s="219">
        <v>2</v>
      </c>
      <c r="C9" s="88">
        <v>70</v>
      </c>
      <c r="D9" s="199"/>
      <c r="E9" s="212"/>
    </row>
    <row r="10" spans="1:6" s="19" customFormat="1" ht="12.9" customHeight="1" x14ac:dyDescent="0.2">
      <c r="A10" s="220" t="s">
        <v>32</v>
      </c>
      <c r="B10" s="219">
        <v>3</v>
      </c>
      <c r="C10" s="88">
        <v>90</v>
      </c>
      <c r="D10" s="199"/>
      <c r="E10" s="212"/>
    </row>
    <row r="11" spans="1:6" s="19" customFormat="1" ht="12.9" customHeight="1" x14ac:dyDescent="0.2">
      <c r="A11" s="220" t="s">
        <v>34</v>
      </c>
      <c r="B11" s="219">
        <v>4</v>
      </c>
      <c r="C11" s="88">
        <v>100</v>
      </c>
      <c r="D11" s="199"/>
      <c r="E11" s="212"/>
    </row>
    <row r="12" spans="1:6" s="19" customFormat="1" ht="12.9" customHeight="1" x14ac:dyDescent="0.2">
      <c r="A12" s="220" t="s">
        <v>36</v>
      </c>
      <c r="B12" s="219">
        <v>5</v>
      </c>
      <c r="C12" s="88">
        <v>110</v>
      </c>
      <c r="D12" s="199"/>
      <c r="E12" s="212"/>
    </row>
    <row r="13" spans="1:6" s="19" customFormat="1" ht="12.9" customHeight="1" x14ac:dyDescent="0.2">
      <c r="A13" s="220" t="s">
        <v>38</v>
      </c>
      <c r="B13" s="219">
        <v>6</v>
      </c>
      <c r="C13" s="88">
        <v>120</v>
      </c>
      <c r="D13" s="199"/>
      <c r="E13" s="212"/>
    </row>
    <row r="14" spans="1:6" s="19" customFormat="1" ht="12.9" customHeight="1" x14ac:dyDescent="0.2">
      <c r="A14" s="220" t="s">
        <v>40</v>
      </c>
      <c r="B14" s="219">
        <v>8</v>
      </c>
      <c r="C14" s="88">
        <v>140</v>
      </c>
      <c r="D14" s="199"/>
      <c r="E14" s="212"/>
    </row>
    <row r="15" spans="1:6" s="19" customFormat="1" ht="12.9" customHeight="1" x14ac:dyDescent="0.2">
      <c r="A15" s="220" t="s">
        <v>42</v>
      </c>
      <c r="B15" s="219">
        <v>10</v>
      </c>
      <c r="C15" s="88">
        <v>160</v>
      </c>
      <c r="D15" s="199"/>
      <c r="E15" s="212"/>
    </row>
    <row r="16" spans="1:6" s="19" customFormat="1" ht="12.9" customHeight="1" x14ac:dyDescent="0.2">
      <c r="A16" s="220" t="s">
        <v>44</v>
      </c>
      <c r="B16" s="219">
        <v>12</v>
      </c>
      <c r="C16" s="88">
        <v>180</v>
      </c>
      <c r="D16" s="199"/>
      <c r="E16" s="212"/>
    </row>
    <row r="17" spans="1:6" s="19" customFormat="1" ht="12.9" customHeight="1" x14ac:dyDescent="0.2">
      <c r="A17" s="220" t="s">
        <v>44</v>
      </c>
      <c r="B17" s="219">
        <v>15</v>
      </c>
      <c r="C17" s="88">
        <v>210</v>
      </c>
      <c r="D17" s="199"/>
      <c r="E17" s="212"/>
    </row>
    <row r="18" spans="1:6" s="19" customFormat="1" ht="12.9" customHeight="1" x14ac:dyDescent="0.2">
      <c r="A18" s="220" t="s">
        <v>46</v>
      </c>
      <c r="B18" s="219">
        <v>20</v>
      </c>
      <c r="C18" s="88">
        <v>300</v>
      </c>
      <c r="D18" s="199"/>
      <c r="E18" s="212"/>
    </row>
    <row r="19" spans="1:6" ht="12" customHeight="1" x14ac:dyDescent="0.25">
      <c r="A19" s="421" t="s">
        <v>185</v>
      </c>
      <c r="B19" s="421"/>
      <c r="C19" s="421"/>
      <c r="D19" s="421"/>
      <c r="E19" s="421"/>
      <c r="F19" s="16"/>
    </row>
    <row r="20" spans="1:6" s="19" customFormat="1" ht="12.9" customHeight="1" x14ac:dyDescent="0.2">
      <c r="A20" s="220" t="s">
        <v>60</v>
      </c>
      <c r="B20" s="219">
        <v>1</v>
      </c>
      <c r="C20" s="88">
        <v>60</v>
      </c>
      <c r="D20" s="199"/>
      <c r="E20" s="212"/>
    </row>
    <row r="21" spans="1:6" s="19" customFormat="1" ht="12.9" customHeight="1" x14ac:dyDescent="0.2">
      <c r="A21" s="220" t="s">
        <v>29</v>
      </c>
      <c r="B21" s="219">
        <v>2</v>
      </c>
      <c r="C21" s="88">
        <v>70</v>
      </c>
      <c r="D21" s="199"/>
      <c r="E21" s="212"/>
    </row>
    <row r="22" spans="1:6" s="19" customFormat="1" ht="12.9" customHeight="1" x14ac:dyDescent="0.2">
      <c r="A22" s="220" t="s">
        <v>31</v>
      </c>
      <c r="B22" s="219">
        <v>3</v>
      </c>
      <c r="C22" s="88">
        <v>90</v>
      </c>
      <c r="D22" s="199"/>
      <c r="E22" s="212"/>
    </row>
    <row r="23" spans="1:6" s="19" customFormat="1" ht="12.9" customHeight="1" x14ac:dyDescent="0.2">
      <c r="A23" s="220" t="s">
        <v>33</v>
      </c>
      <c r="B23" s="219">
        <v>4</v>
      </c>
      <c r="C23" s="88">
        <v>100</v>
      </c>
      <c r="D23" s="199"/>
      <c r="E23" s="212"/>
    </row>
    <row r="24" spans="1:6" s="19" customFormat="1" ht="12.9" customHeight="1" x14ac:dyDescent="0.2">
      <c r="A24" s="220" t="s">
        <v>35</v>
      </c>
      <c r="B24" s="219">
        <v>5</v>
      </c>
      <c r="C24" s="88">
        <v>110</v>
      </c>
      <c r="D24" s="199"/>
      <c r="E24" s="212"/>
    </row>
    <row r="25" spans="1:6" s="19" customFormat="1" ht="12.9" customHeight="1" x14ac:dyDescent="0.2">
      <c r="A25" s="220" t="s">
        <v>37</v>
      </c>
      <c r="B25" s="219">
        <v>6</v>
      </c>
      <c r="C25" s="88">
        <v>120</v>
      </c>
      <c r="D25" s="199"/>
      <c r="E25" s="212"/>
    </row>
    <row r="26" spans="1:6" s="19" customFormat="1" ht="12.9" customHeight="1" x14ac:dyDescent="0.2">
      <c r="A26" s="220" t="s">
        <v>39</v>
      </c>
      <c r="B26" s="219">
        <v>8</v>
      </c>
      <c r="C26" s="88">
        <v>140</v>
      </c>
      <c r="D26" s="199"/>
      <c r="E26" s="212"/>
    </row>
    <row r="27" spans="1:6" s="19" customFormat="1" ht="12.9" customHeight="1" x14ac:dyDescent="0.2">
      <c r="A27" s="220" t="s">
        <v>41</v>
      </c>
      <c r="B27" s="219">
        <v>10</v>
      </c>
      <c r="C27" s="88">
        <v>160</v>
      </c>
      <c r="D27" s="199"/>
      <c r="E27" s="212"/>
    </row>
    <row r="28" spans="1:6" s="19" customFormat="1" ht="12.9" customHeight="1" x14ac:dyDescent="0.2">
      <c r="A28" s="220" t="s">
        <v>183</v>
      </c>
      <c r="B28" s="219">
        <v>12</v>
      </c>
      <c r="C28" s="88">
        <v>180</v>
      </c>
      <c r="D28" s="199"/>
      <c r="E28" s="212"/>
    </row>
    <row r="29" spans="1:6" s="19" customFormat="1" ht="12.9" customHeight="1" x14ac:dyDescent="0.2">
      <c r="A29" s="220" t="s">
        <v>43</v>
      </c>
      <c r="B29" s="219">
        <v>15</v>
      </c>
      <c r="C29" s="88">
        <v>210</v>
      </c>
      <c r="D29" s="199"/>
      <c r="E29" s="212"/>
    </row>
    <row r="30" spans="1:6" s="19" customFormat="1" ht="12.9" customHeight="1" x14ac:dyDescent="0.2">
      <c r="A30" s="220" t="s">
        <v>45</v>
      </c>
      <c r="B30" s="219">
        <v>20</v>
      </c>
      <c r="C30" s="88">
        <v>300</v>
      </c>
      <c r="D30" s="199"/>
      <c r="E30" s="212"/>
    </row>
    <row r="31" spans="1:6" ht="12" customHeight="1" x14ac:dyDescent="0.25">
      <c r="A31" s="421" t="s">
        <v>186</v>
      </c>
      <c r="B31" s="421"/>
      <c r="C31" s="421"/>
      <c r="D31" s="421"/>
      <c r="E31" s="421"/>
      <c r="F31" s="16"/>
    </row>
    <row r="32" spans="1:6" s="19" customFormat="1" ht="12.9" customHeight="1" x14ac:dyDescent="0.2">
      <c r="A32" s="220" t="s">
        <v>133</v>
      </c>
      <c r="B32" s="219">
        <v>1</v>
      </c>
      <c r="C32" s="88">
        <v>90</v>
      </c>
      <c r="D32" s="199"/>
      <c r="E32" s="212"/>
    </row>
    <row r="33" spans="1:5" s="19" customFormat="1" ht="12.9" customHeight="1" x14ac:dyDescent="0.2">
      <c r="A33" s="220" t="s">
        <v>134</v>
      </c>
      <c r="B33" s="219">
        <v>2</v>
      </c>
      <c r="C33" s="88">
        <v>100</v>
      </c>
      <c r="D33" s="199"/>
      <c r="E33" s="212"/>
    </row>
    <row r="34" spans="1:5" s="19" customFormat="1" ht="12.9" customHeight="1" x14ac:dyDescent="0.2">
      <c r="A34" s="220" t="s">
        <v>135</v>
      </c>
      <c r="B34" s="219">
        <v>3</v>
      </c>
      <c r="C34" s="88">
        <v>110</v>
      </c>
      <c r="D34" s="199"/>
      <c r="E34" s="212"/>
    </row>
    <row r="35" spans="1:5" s="19" customFormat="1" ht="12.9" customHeight="1" x14ac:dyDescent="0.2">
      <c r="A35" s="220" t="s">
        <v>137</v>
      </c>
      <c r="B35" s="219">
        <v>4</v>
      </c>
      <c r="C35" s="88">
        <v>120</v>
      </c>
      <c r="D35" s="199"/>
      <c r="E35" s="212"/>
    </row>
    <row r="36" spans="1:5" s="19" customFormat="1" ht="12.9" customHeight="1" x14ac:dyDescent="0.2">
      <c r="A36" s="220" t="s">
        <v>136</v>
      </c>
      <c r="B36" s="219">
        <v>5</v>
      </c>
      <c r="C36" s="88">
        <v>130</v>
      </c>
      <c r="D36" s="199"/>
      <c r="E36" s="212"/>
    </row>
    <row r="37" spans="1:5" s="19" customFormat="1" ht="12.9" customHeight="1" x14ac:dyDescent="0.2">
      <c r="A37" s="220" t="s">
        <v>138</v>
      </c>
      <c r="B37" s="219">
        <v>6</v>
      </c>
      <c r="C37" s="88">
        <v>140</v>
      </c>
      <c r="D37" s="199"/>
      <c r="E37" s="212"/>
    </row>
  </sheetData>
  <sheetProtection selectLockedCells="1" selectUnlockedCells="1"/>
  <mergeCells count="3">
    <mergeCell ref="A7:E7"/>
    <mergeCell ref="A19:E19"/>
    <mergeCell ref="A31:E31"/>
  </mergeCells>
  <pageMargins left="0.47916666666666669" right="0.66666666666666663" top="0.29166666666666669" bottom="0.19652777777777777" header="0.51180555555555551" footer="0.51180555555555551"/>
  <pageSetup paperSize="9" firstPageNumber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H12" sqref="H12"/>
    </sheetView>
  </sheetViews>
  <sheetFormatPr defaultColWidth="9" defaultRowHeight="13.2" x14ac:dyDescent="0.25"/>
  <cols>
    <col min="1" max="1" width="35" customWidth="1"/>
    <col min="2" max="2" width="40.88671875" customWidth="1"/>
    <col min="3" max="3" width="6.109375" customWidth="1"/>
    <col min="4" max="4" width="8.33203125" customWidth="1"/>
    <col min="5" max="5" width="0.109375" customWidth="1"/>
  </cols>
  <sheetData>
    <row r="1" spans="1:6" s="3" customFormat="1" ht="18" customHeight="1" x14ac:dyDescent="0.3">
      <c r="A1" s="5" t="s">
        <v>275</v>
      </c>
      <c r="B1" s="236"/>
      <c r="D1" s="30"/>
      <c r="E1" s="237" t="str">
        <f>LOOKUP(' конвертер FM япон. в корпусе '!E1,' конвертер FM япон. в корпусе '!E1)</f>
        <v>01.02.2024</v>
      </c>
      <c r="F1" s="2"/>
    </row>
    <row r="2" spans="1:6" s="3" customFormat="1" ht="18" customHeight="1" x14ac:dyDescent="0.3">
      <c r="A2" s="9" t="s">
        <v>276</v>
      </c>
      <c r="B2" s="238"/>
      <c r="D2" s="30"/>
      <c r="E2" s="239" t="s">
        <v>98</v>
      </c>
      <c r="F2" s="2"/>
    </row>
    <row r="3" spans="1:6" s="1" customFormat="1" ht="12" customHeight="1" x14ac:dyDescent="0.25">
      <c r="A3" s="10" t="s">
        <v>95</v>
      </c>
      <c r="B3" s="240"/>
      <c r="D3" s="24"/>
      <c r="E3" s="241" t="s">
        <v>97</v>
      </c>
    </row>
    <row r="4" spans="1:6" s="1" customFormat="1" ht="12" customHeight="1" x14ac:dyDescent="0.25">
      <c r="A4" s="14"/>
      <c r="B4" s="240"/>
      <c r="D4" s="24"/>
      <c r="E4" s="241" t="s">
        <v>96</v>
      </c>
    </row>
    <row r="5" spans="1:6" s="1" customFormat="1" x14ac:dyDescent="0.25">
      <c r="A5" s="76" t="s">
        <v>124</v>
      </c>
      <c r="B5" s="13"/>
      <c r="C5" s="13"/>
      <c r="D5" s="17"/>
      <c r="E5" s="17"/>
    </row>
    <row r="6" spans="1:6" s="37" customFormat="1" ht="22.5" customHeight="1" x14ac:dyDescent="0.2">
      <c r="A6" s="78" t="s">
        <v>8</v>
      </c>
      <c r="B6" s="26" t="s">
        <v>6</v>
      </c>
      <c r="C6" s="66" t="s">
        <v>90</v>
      </c>
      <c r="D6" s="114" t="s">
        <v>7</v>
      </c>
      <c r="E6" s="181"/>
    </row>
    <row r="7" spans="1:6" s="37" customFormat="1" ht="12" customHeight="1" x14ac:dyDescent="0.2">
      <c r="A7" s="416" t="s">
        <v>130</v>
      </c>
      <c r="B7" s="416"/>
      <c r="C7" s="416"/>
      <c r="D7" s="416"/>
      <c r="E7" s="416"/>
    </row>
    <row r="8" spans="1:6" s="40" customFormat="1" ht="50.1" customHeight="1" x14ac:dyDescent="0.25">
      <c r="A8" s="77" t="s">
        <v>140</v>
      </c>
      <c r="B8" s="81" t="s">
        <v>141</v>
      </c>
      <c r="C8" s="88">
        <v>150</v>
      </c>
      <c r="D8" s="192" t="s">
        <v>405</v>
      </c>
      <c r="E8" s="221"/>
    </row>
    <row r="9" spans="1:6" s="40" customFormat="1" ht="50.1" customHeight="1" x14ac:dyDescent="0.25">
      <c r="A9" s="77" t="s">
        <v>142</v>
      </c>
      <c r="B9" s="81" t="s">
        <v>143</v>
      </c>
      <c r="C9" s="88">
        <v>200</v>
      </c>
      <c r="D9" s="192" t="s">
        <v>405</v>
      </c>
      <c r="E9" s="221"/>
    </row>
    <row r="10" spans="1:6" s="40" customFormat="1" ht="50.1" customHeight="1" x14ac:dyDescent="0.25">
      <c r="A10" s="77" t="s">
        <v>145</v>
      </c>
      <c r="B10" s="81" t="s">
        <v>144</v>
      </c>
      <c r="C10" s="88">
        <v>300</v>
      </c>
      <c r="D10" s="192" t="s">
        <v>405</v>
      </c>
      <c r="E10" s="221"/>
    </row>
    <row r="11" spans="1:6" s="40" customFormat="1" ht="50.1" customHeight="1" x14ac:dyDescent="0.25">
      <c r="A11" s="77" t="s">
        <v>147</v>
      </c>
      <c r="B11" s="81" t="s">
        <v>146</v>
      </c>
      <c r="C11" s="88">
        <v>500</v>
      </c>
      <c r="D11" s="192" t="s">
        <v>405</v>
      </c>
      <c r="E11" s="221"/>
    </row>
    <row r="12" spans="1:6" s="40" customFormat="1" ht="50.1" customHeight="1" x14ac:dyDescent="0.25">
      <c r="A12" s="77" t="s">
        <v>148</v>
      </c>
      <c r="B12" s="81" t="s">
        <v>132</v>
      </c>
      <c r="C12" s="88">
        <v>800</v>
      </c>
      <c r="D12" s="192" t="s">
        <v>405</v>
      </c>
      <c r="E12" s="221"/>
    </row>
    <row r="13" spans="1:6" s="37" customFormat="1" ht="12" customHeight="1" x14ac:dyDescent="0.2">
      <c r="A13" s="416" t="s">
        <v>131</v>
      </c>
      <c r="B13" s="416"/>
      <c r="C13" s="416"/>
      <c r="D13" s="416"/>
      <c r="E13" s="416"/>
    </row>
    <row r="14" spans="1:6" s="40" customFormat="1" ht="50.1" customHeight="1" x14ac:dyDescent="0.25">
      <c r="A14" s="77" t="s">
        <v>149</v>
      </c>
      <c r="B14" s="81" t="s">
        <v>150</v>
      </c>
      <c r="C14" s="88">
        <v>400</v>
      </c>
      <c r="D14" s="192" t="s">
        <v>405</v>
      </c>
      <c r="E14" s="221"/>
    </row>
    <row r="15" spans="1:6" s="40" customFormat="1" ht="50.1" customHeight="1" x14ac:dyDescent="0.25">
      <c r="A15" s="77" t="s">
        <v>151</v>
      </c>
      <c r="B15" s="81" t="s">
        <v>153</v>
      </c>
      <c r="C15" s="88">
        <v>600</v>
      </c>
      <c r="D15" s="192" t="s">
        <v>405</v>
      </c>
      <c r="E15" s="221"/>
    </row>
    <row r="16" spans="1:6" s="40" customFormat="1" ht="50.1" customHeight="1" x14ac:dyDescent="0.25">
      <c r="A16" s="77" t="s">
        <v>152</v>
      </c>
      <c r="B16" s="81" t="s">
        <v>154</v>
      </c>
      <c r="C16" s="88">
        <v>1000</v>
      </c>
      <c r="D16" s="192" t="s">
        <v>405</v>
      </c>
      <c r="E16" s="221"/>
    </row>
    <row r="17" spans="1:6" s="37" customFormat="1" ht="12" customHeight="1" x14ac:dyDescent="0.2">
      <c r="A17" s="416" t="s">
        <v>155</v>
      </c>
      <c r="B17" s="416"/>
      <c r="C17" s="416"/>
      <c r="D17" s="416"/>
      <c r="E17" s="416"/>
    </row>
    <row r="20" spans="1:6" x14ac:dyDescent="0.25">
      <c r="F20" s="162"/>
    </row>
  </sheetData>
  <mergeCells count="3">
    <mergeCell ref="A7:E7"/>
    <mergeCell ref="A13:E13"/>
    <mergeCell ref="A17:E17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20"/>
  <sheetViews>
    <sheetView view="pageBreakPreview" zoomScaleNormal="100" zoomScaleSheetLayoutView="100" workbookViewId="0">
      <selection activeCell="H12" sqref="H12"/>
    </sheetView>
  </sheetViews>
  <sheetFormatPr defaultColWidth="9" defaultRowHeight="13.2" x14ac:dyDescent="0.25"/>
  <cols>
    <col min="1" max="1" width="35" customWidth="1"/>
    <col min="2" max="2" width="40.88671875" customWidth="1"/>
    <col min="3" max="3" width="6.109375" customWidth="1"/>
    <col min="4" max="4" width="6.88671875" customWidth="1"/>
    <col min="5" max="5" width="7.33203125" customWidth="1"/>
  </cols>
  <sheetData>
    <row r="1" spans="1:6" s="3" customFormat="1" ht="18" customHeight="1" x14ac:dyDescent="0.3">
      <c r="A1" s="5" t="s">
        <v>275</v>
      </c>
      <c r="B1" s="236"/>
      <c r="D1" s="30"/>
      <c r="E1" s="237" t="str">
        <f>LOOKUP(' конвертер FM япон. в корпусе '!E1,' конвертер FM япон. в корпусе '!E1)</f>
        <v>01.02.2024</v>
      </c>
      <c r="F1" s="2"/>
    </row>
    <row r="2" spans="1:6" s="3" customFormat="1" ht="18" customHeight="1" x14ac:dyDescent="0.3">
      <c r="A2" s="9" t="s">
        <v>276</v>
      </c>
      <c r="B2" s="238"/>
      <c r="D2" s="30"/>
      <c r="E2" s="239" t="s">
        <v>98</v>
      </c>
      <c r="F2" s="2"/>
    </row>
    <row r="3" spans="1:6" s="1" customFormat="1" ht="12" customHeight="1" x14ac:dyDescent="0.25">
      <c r="A3" s="10" t="s">
        <v>95</v>
      </c>
      <c r="B3" s="240"/>
      <c r="D3" s="24"/>
      <c r="E3" s="241" t="s">
        <v>97</v>
      </c>
    </row>
    <row r="4" spans="1:6" s="1" customFormat="1" ht="12" customHeight="1" x14ac:dyDescent="0.25">
      <c r="A4" s="14"/>
      <c r="B4" s="240"/>
      <c r="D4" s="24"/>
      <c r="E4" s="241" t="s">
        <v>96</v>
      </c>
    </row>
    <row r="5" spans="1:6" s="1" customFormat="1" x14ac:dyDescent="0.25">
      <c r="A5" s="76" t="s">
        <v>427</v>
      </c>
      <c r="B5" s="13"/>
      <c r="C5" s="13"/>
      <c r="D5" s="17"/>
      <c r="E5" s="17"/>
    </row>
    <row r="6" spans="1:6" s="37" customFormat="1" ht="22.5" customHeight="1" x14ac:dyDescent="0.2">
      <c r="A6" s="78" t="s">
        <v>8</v>
      </c>
      <c r="B6" s="26" t="s">
        <v>6</v>
      </c>
      <c r="C6" s="66" t="s">
        <v>90</v>
      </c>
      <c r="D6" s="114" t="s">
        <v>7</v>
      </c>
      <c r="E6" s="181" t="s">
        <v>86</v>
      </c>
    </row>
    <row r="7" spans="1:6" s="37" customFormat="1" ht="12" customHeight="1" x14ac:dyDescent="0.2">
      <c r="A7" s="416" t="s">
        <v>428</v>
      </c>
      <c r="B7" s="416"/>
      <c r="C7" s="416"/>
      <c r="D7" s="416"/>
      <c r="E7" s="416"/>
    </row>
    <row r="8" spans="1:6" s="264" customFormat="1" ht="35.1" customHeight="1" x14ac:dyDescent="0.25">
      <c r="A8" s="261" t="s">
        <v>627</v>
      </c>
      <c r="B8" s="81" t="s">
        <v>626</v>
      </c>
      <c r="C8" s="262">
        <v>150</v>
      </c>
      <c r="D8" s="192" t="s">
        <v>405</v>
      </c>
      <c r="E8" s="263"/>
    </row>
    <row r="9" spans="1:6" s="264" customFormat="1" ht="35.1" customHeight="1" x14ac:dyDescent="0.25">
      <c r="A9" s="261" t="s">
        <v>628</v>
      </c>
      <c r="B9" s="81" t="s">
        <v>629</v>
      </c>
      <c r="C9" s="262">
        <v>300</v>
      </c>
      <c r="D9" s="192" t="s">
        <v>405</v>
      </c>
      <c r="E9" s="263"/>
    </row>
    <row r="10" spans="1:6" s="37" customFormat="1" ht="12" customHeight="1" x14ac:dyDescent="0.2">
      <c r="A10" s="416" t="s">
        <v>429</v>
      </c>
      <c r="B10" s="416"/>
      <c r="C10" s="416"/>
      <c r="D10" s="416"/>
      <c r="E10" s="416"/>
    </row>
    <row r="11" spans="1:6" s="264" customFormat="1" ht="35.1" customHeight="1" x14ac:dyDescent="0.25">
      <c r="A11" s="261" t="s">
        <v>424</v>
      </c>
      <c r="B11" s="81" t="s">
        <v>246</v>
      </c>
      <c r="C11" s="262">
        <v>300</v>
      </c>
      <c r="D11" s="192" t="s">
        <v>405</v>
      </c>
      <c r="E11" s="263"/>
    </row>
    <row r="12" spans="1:6" s="264" customFormat="1" ht="35.1" customHeight="1" x14ac:dyDescent="0.25">
      <c r="A12" s="261" t="s">
        <v>423</v>
      </c>
      <c r="B12" s="81" t="s">
        <v>245</v>
      </c>
      <c r="C12" s="262">
        <v>600</v>
      </c>
      <c r="D12" s="192" t="s">
        <v>405</v>
      </c>
      <c r="E12" s="263"/>
    </row>
    <row r="13" spans="1:6" s="37" customFormat="1" ht="12" customHeight="1" x14ac:dyDescent="0.2">
      <c r="A13" s="416" t="s">
        <v>430</v>
      </c>
      <c r="B13" s="416"/>
      <c r="C13" s="416"/>
      <c r="D13" s="416"/>
      <c r="E13" s="416"/>
    </row>
    <row r="14" spans="1:6" s="264" customFormat="1" ht="35.1" customHeight="1" x14ac:dyDescent="0.25">
      <c r="A14" s="261" t="s">
        <v>422</v>
      </c>
      <c r="B14" s="81" t="s">
        <v>425</v>
      </c>
      <c r="C14" s="262">
        <v>400</v>
      </c>
      <c r="D14" s="192" t="s">
        <v>405</v>
      </c>
      <c r="E14" s="263"/>
    </row>
    <row r="15" spans="1:6" s="264" customFormat="1" ht="35.1" customHeight="1" x14ac:dyDescent="0.25">
      <c r="A15" s="261" t="s">
        <v>421</v>
      </c>
      <c r="B15" s="81" t="s">
        <v>426</v>
      </c>
      <c r="C15" s="262">
        <v>800</v>
      </c>
      <c r="D15" s="192" t="s">
        <v>405</v>
      </c>
      <c r="E15" s="263"/>
    </row>
    <row r="20" spans="6:6" x14ac:dyDescent="0.25">
      <c r="F20" s="162"/>
    </row>
  </sheetData>
  <mergeCells count="3">
    <mergeCell ref="A7:E7"/>
    <mergeCell ref="A10:E10"/>
    <mergeCell ref="A13:E13"/>
  </mergeCells>
  <pageMargins left="0.19791666666666666" right="0.12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view="pageBreakPreview" topLeftCell="B1" zoomScale="130" zoomScaleSheetLayoutView="130" workbookViewId="0">
      <selection activeCell="F20" sqref="F20"/>
    </sheetView>
  </sheetViews>
  <sheetFormatPr defaultColWidth="9" defaultRowHeight="13.2" x14ac:dyDescent="0.25"/>
  <cols>
    <col min="1" max="1" width="9" style="29"/>
  </cols>
  <sheetData/>
  <sheetProtection selectLockedCells="1" selectUnlockedCells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D1"/>
  <sheetViews>
    <sheetView view="pageBreakPreview" topLeftCell="B1" zoomScale="130" zoomScaleSheetLayoutView="130" workbookViewId="0">
      <selection activeCell="B1" sqref="A1:XFD1048576"/>
    </sheetView>
  </sheetViews>
  <sheetFormatPr defaultColWidth="9" defaultRowHeight="13.2" x14ac:dyDescent="0.25"/>
  <cols>
    <col min="4" max="4" width="9" style="44"/>
  </cols>
  <sheetData/>
  <sheetProtection selectLockedCells="1" selectUnlockedCells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D1"/>
  <sheetViews>
    <sheetView view="pageBreakPreview" topLeftCell="B1" zoomScale="130" zoomScaleSheetLayoutView="130" workbookViewId="0">
      <selection activeCell="B1" sqref="A1:XFD1048576"/>
    </sheetView>
  </sheetViews>
  <sheetFormatPr defaultColWidth="9" defaultRowHeight="13.2" x14ac:dyDescent="0.25"/>
  <cols>
    <col min="4" max="4" width="9" style="44"/>
  </cols>
  <sheetData/>
  <sheetProtection selectLockedCells="1" selectUnlockedCells="1"/>
  <pageMargins left="0.19652777777777777" right="0.19652777777777777" top="0.11805555555555555" bottom="0.1180555555555555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03"/>
  <sheetViews>
    <sheetView workbookViewId="0">
      <selection activeCell="I8" sqref="I8"/>
    </sheetView>
  </sheetViews>
  <sheetFormatPr defaultColWidth="9" defaultRowHeight="13.2" x14ac:dyDescent="0.25"/>
  <cols>
    <col min="1" max="1" width="71.5546875" style="1" customWidth="1"/>
    <col min="2" max="2" width="11.33203125" style="2" customWidth="1"/>
    <col min="3" max="3" width="10.44140625" style="71" customWidth="1"/>
    <col min="4" max="4" width="11" style="3" hidden="1" customWidth="1"/>
    <col min="5" max="5" width="6.44140625" style="4" customWidth="1"/>
    <col min="6" max="6" width="0.33203125" style="4" customWidth="1"/>
    <col min="7" max="7" width="9" customWidth="1"/>
  </cols>
  <sheetData>
    <row r="1" spans="1:8" ht="18" customHeight="1" x14ac:dyDescent="0.3">
      <c r="A1" s="5" t="s">
        <v>496</v>
      </c>
      <c r="B1" s="245"/>
      <c r="C1" s="246"/>
      <c r="D1" s="319"/>
      <c r="E1" s="256" t="s">
        <v>1021</v>
      </c>
    </row>
    <row r="2" spans="1:8" ht="18" customHeight="1" x14ac:dyDescent="0.3">
      <c r="A2" s="9" t="s">
        <v>276</v>
      </c>
      <c r="B2" s="238"/>
      <c r="C2" s="252"/>
      <c r="D2" s="252"/>
      <c r="E2" s="251"/>
      <c r="F2" s="250" t="s">
        <v>98</v>
      </c>
    </row>
    <row r="3" spans="1:8" s="1" customFormat="1" ht="12" customHeight="1" x14ac:dyDescent="0.25">
      <c r="A3" s="10" t="s">
        <v>95</v>
      </c>
      <c r="B3" s="240"/>
      <c r="C3" s="253"/>
      <c r="D3" s="254"/>
      <c r="E3" s="253"/>
      <c r="F3" s="255" t="s">
        <v>97</v>
      </c>
    </row>
    <row r="4" spans="1:8" s="1" customFormat="1" ht="12" customHeight="1" x14ac:dyDescent="0.25">
      <c r="A4" s="14" t="s">
        <v>331</v>
      </c>
      <c r="B4" s="240"/>
      <c r="C4" s="253"/>
      <c r="D4" s="254"/>
      <c r="E4" s="253"/>
      <c r="F4" s="255" t="s">
        <v>96</v>
      </c>
    </row>
    <row r="5" spans="1:8" x14ac:dyDescent="0.25">
      <c r="A5" s="14" t="s">
        <v>817</v>
      </c>
      <c r="B5" s="69"/>
      <c r="C5" s="225"/>
      <c r="D5" s="235"/>
      <c r="E5" s="75"/>
      <c r="F5" s="13"/>
    </row>
    <row r="6" spans="1:8" ht="19.5" customHeight="1" x14ac:dyDescent="0.25">
      <c r="A6" s="73" t="s">
        <v>13</v>
      </c>
      <c r="B6" s="74"/>
      <c r="C6" s="150" t="s">
        <v>729</v>
      </c>
      <c r="D6" s="149"/>
      <c r="E6" s="146" t="s">
        <v>288</v>
      </c>
      <c r="F6" s="146"/>
    </row>
    <row r="7" spans="1:8" ht="15" customHeight="1" x14ac:dyDescent="0.25">
      <c r="A7" s="395" t="s">
        <v>815</v>
      </c>
      <c r="B7" s="396"/>
      <c r="C7" s="397"/>
      <c r="D7" s="397"/>
      <c r="E7" s="397"/>
      <c r="F7" s="397"/>
      <c r="G7" s="16"/>
      <c r="H7" t="s">
        <v>197</v>
      </c>
    </row>
    <row r="8" spans="1:8" ht="15" customHeight="1" x14ac:dyDescent="0.25">
      <c r="A8" s="395" t="s">
        <v>808</v>
      </c>
      <c r="B8" s="396"/>
      <c r="C8" s="397"/>
      <c r="D8" s="397"/>
      <c r="E8" s="397"/>
      <c r="F8" s="397"/>
      <c r="G8" s="16"/>
      <c r="H8" t="s">
        <v>197</v>
      </c>
    </row>
    <row r="9" spans="1:8" ht="15" customHeight="1" x14ac:dyDescent="0.25">
      <c r="A9" s="141" t="s">
        <v>809</v>
      </c>
      <c r="B9" s="69"/>
      <c r="C9" s="231">
        <v>91</v>
      </c>
      <c r="D9" s="232"/>
      <c r="E9" s="233">
        <v>300</v>
      </c>
      <c r="F9" s="233"/>
    </row>
    <row r="10" spans="1:8" ht="15" customHeight="1" x14ac:dyDescent="0.25">
      <c r="A10" s="141" t="s">
        <v>810</v>
      </c>
      <c r="B10" s="69"/>
      <c r="C10" s="231">
        <v>92</v>
      </c>
      <c r="D10" s="232"/>
      <c r="E10" s="233">
        <v>350</v>
      </c>
      <c r="F10" s="233"/>
    </row>
    <row r="11" spans="1:8" ht="15" customHeight="1" x14ac:dyDescent="0.25">
      <c r="A11" s="141" t="s">
        <v>811</v>
      </c>
      <c r="B11" s="69"/>
      <c r="C11" s="231">
        <v>93</v>
      </c>
      <c r="D11" s="232"/>
      <c r="E11" s="233">
        <v>350</v>
      </c>
      <c r="F11" s="233"/>
    </row>
    <row r="12" spans="1:8" ht="15" customHeight="1" x14ac:dyDescent="0.25">
      <c r="A12" s="395" t="s">
        <v>978</v>
      </c>
      <c r="B12" s="396"/>
      <c r="C12" s="397"/>
      <c r="D12" s="397"/>
      <c r="E12" s="397"/>
      <c r="F12" s="397"/>
      <c r="G12" s="16"/>
      <c r="H12" t="s">
        <v>197</v>
      </c>
    </row>
    <row r="13" spans="1:8" ht="15" customHeight="1" x14ac:dyDescent="0.25">
      <c r="A13" s="141" t="s">
        <v>812</v>
      </c>
      <c r="B13" s="69"/>
      <c r="C13" s="231">
        <v>101</v>
      </c>
      <c r="D13" s="232"/>
      <c r="E13" s="233">
        <v>300</v>
      </c>
      <c r="F13" s="233"/>
    </row>
    <row r="14" spans="1:8" ht="15" customHeight="1" x14ac:dyDescent="0.25">
      <c r="A14" s="141" t="s">
        <v>813</v>
      </c>
      <c r="B14" s="69"/>
      <c r="C14" s="231">
        <v>102</v>
      </c>
      <c r="D14" s="232"/>
      <c r="E14" s="233">
        <v>350</v>
      </c>
      <c r="F14" s="233"/>
    </row>
    <row r="15" spans="1:8" ht="15" customHeight="1" x14ac:dyDescent="0.25">
      <c r="A15" s="141" t="s">
        <v>814</v>
      </c>
      <c r="B15" s="69"/>
      <c r="C15" s="231">
        <v>103</v>
      </c>
      <c r="D15" s="232"/>
      <c r="E15" s="233">
        <v>350</v>
      </c>
      <c r="F15" s="233"/>
    </row>
    <row r="16" spans="1:8" ht="15" customHeight="1" x14ac:dyDescent="0.25">
      <c r="A16" s="395" t="s">
        <v>301</v>
      </c>
      <c r="B16" s="396"/>
      <c r="C16" s="397"/>
      <c r="D16" s="397"/>
      <c r="E16" s="397"/>
      <c r="F16" s="397"/>
      <c r="G16" s="16"/>
      <c r="H16" t="s">
        <v>197</v>
      </c>
    </row>
    <row r="17" spans="1:7" ht="15" customHeight="1" x14ac:dyDescent="0.25">
      <c r="A17" s="398" t="s">
        <v>816</v>
      </c>
      <c r="B17" s="399"/>
      <c r="C17" s="231">
        <v>201</v>
      </c>
      <c r="D17" s="232"/>
      <c r="E17" s="233">
        <v>600</v>
      </c>
      <c r="F17" s="233"/>
    </row>
    <row r="18" spans="1:7" ht="15" customHeight="1" x14ac:dyDescent="0.25">
      <c r="A18" s="395" t="s">
        <v>302</v>
      </c>
      <c r="B18" s="396"/>
      <c r="C18" s="397"/>
      <c r="D18" s="397"/>
      <c r="E18" s="397"/>
      <c r="F18" s="397"/>
      <c r="G18" s="16"/>
    </row>
    <row r="19" spans="1:7" ht="15" customHeight="1" x14ac:dyDescent="0.25">
      <c r="A19" s="244" t="s">
        <v>298</v>
      </c>
      <c r="B19" s="362"/>
      <c r="C19" s="231">
        <v>301</v>
      </c>
      <c r="D19" s="232"/>
      <c r="E19" s="233">
        <v>500</v>
      </c>
      <c r="F19" s="233"/>
      <c r="G19" s="243"/>
    </row>
    <row r="20" spans="1:7" ht="15" customHeight="1" x14ac:dyDescent="0.25">
      <c r="A20" s="244" t="s">
        <v>299</v>
      </c>
      <c r="B20" s="363"/>
      <c r="C20" s="231">
        <v>302</v>
      </c>
      <c r="D20" s="232"/>
      <c r="E20" s="233">
        <v>500</v>
      </c>
      <c r="F20" s="233"/>
      <c r="G20" s="243"/>
    </row>
    <row r="21" spans="1:7" ht="15" customHeight="1" x14ac:dyDescent="0.25">
      <c r="A21" s="244" t="s">
        <v>303</v>
      </c>
      <c r="B21" s="363" t="s">
        <v>197</v>
      </c>
      <c r="C21" s="231">
        <v>303</v>
      </c>
      <c r="D21" s="232"/>
      <c r="E21" s="233">
        <v>1000</v>
      </c>
      <c r="F21" s="233"/>
      <c r="G21" s="243"/>
    </row>
    <row r="22" spans="1:7" ht="15" customHeight="1" x14ac:dyDescent="0.25">
      <c r="A22" s="244" t="s">
        <v>304</v>
      </c>
      <c r="B22" s="362" t="s">
        <v>197</v>
      </c>
      <c r="C22" s="231">
        <v>304</v>
      </c>
      <c r="D22" s="232"/>
      <c r="E22" s="233">
        <v>1000</v>
      </c>
      <c r="F22" s="233"/>
      <c r="G22" s="243"/>
    </row>
    <row r="23" spans="1:7" ht="15" customHeight="1" x14ac:dyDescent="0.25">
      <c r="A23" s="244" t="s">
        <v>730</v>
      </c>
      <c r="B23" s="362"/>
      <c r="C23" s="231">
        <v>305</v>
      </c>
      <c r="D23" s="232"/>
      <c r="E23" s="233">
        <v>200</v>
      </c>
      <c r="F23" s="233"/>
      <c r="G23" s="243"/>
    </row>
    <row r="24" spans="1:7" x14ac:dyDescent="0.25">
      <c r="A24" s="394" t="s">
        <v>300</v>
      </c>
      <c r="B24" s="394"/>
      <c r="C24" s="394"/>
      <c r="D24" s="394"/>
      <c r="E24" s="394"/>
      <c r="F24" s="394"/>
    </row>
    <row r="25" spans="1:7" x14ac:dyDescent="0.25">
      <c r="A25" s="393"/>
      <c r="B25" s="393"/>
      <c r="C25" s="393"/>
      <c r="D25" s="393"/>
      <c r="E25" s="393"/>
      <c r="F25" s="393"/>
      <c r="G25" s="16"/>
    </row>
    <row r="26" spans="1:7" x14ac:dyDescent="0.25">
      <c r="A26" s="393"/>
      <c r="B26" s="393"/>
      <c r="C26" s="393"/>
      <c r="D26" s="393"/>
      <c r="E26" s="393"/>
      <c r="F26" s="393"/>
    </row>
    <row r="27" spans="1:7" x14ac:dyDescent="0.25">
      <c r="A27" s="392"/>
      <c r="B27" s="392"/>
      <c r="C27" s="392"/>
      <c r="D27" s="392"/>
      <c r="E27" s="392"/>
      <c r="F27" s="392"/>
    </row>
    <row r="28" spans="1:7" x14ac:dyDescent="0.25">
      <c r="A28" s="391"/>
      <c r="B28" s="391"/>
      <c r="C28" s="391"/>
      <c r="D28" s="391"/>
      <c r="E28" s="391"/>
      <c r="F28" s="391"/>
    </row>
    <row r="29" spans="1:7" hidden="1" x14ac:dyDescent="0.25">
      <c r="E29" s="127"/>
      <c r="F29" s="122"/>
    </row>
    <row r="30" spans="1:7" x14ac:dyDescent="0.25">
      <c r="A30" s="21"/>
      <c r="B30" s="22"/>
      <c r="C30" s="23"/>
      <c r="D30" s="23"/>
      <c r="E30" s="122"/>
      <c r="F30" s="122"/>
    </row>
    <row r="31" spans="1:7" x14ac:dyDescent="0.25">
      <c r="B31" s="22"/>
      <c r="C31" s="23"/>
    </row>
    <row r="32" spans="1:7" x14ac:dyDescent="0.25">
      <c r="A32" s="21"/>
      <c r="B32" s="22"/>
      <c r="C32" s="23"/>
    </row>
    <row r="33" spans="1:3" x14ac:dyDescent="0.25">
      <c r="B33" s="22"/>
      <c r="C33" s="23"/>
    </row>
    <row r="34" spans="1:3" x14ac:dyDescent="0.25">
      <c r="A34" s="21"/>
      <c r="B34" s="22"/>
      <c r="C34" s="23"/>
    </row>
    <row r="35" spans="1:3" x14ac:dyDescent="0.25">
      <c r="A35" s="21"/>
      <c r="B35" s="22"/>
      <c r="C35" s="23"/>
    </row>
    <row r="36" spans="1:3" x14ac:dyDescent="0.25">
      <c r="B36" s="22"/>
      <c r="C36" s="23"/>
    </row>
    <row r="37" spans="1:3" x14ac:dyDescent="0.25">
      <c r="B37" s="22"/>
      <c r="C37" s="23"/>
    </row>
    <row r="38" spans="1:3" x14ac:dyDescent="0.25">
      <c r="B38" s="22"/>
      <c r="C38" s="23"/>
    </row>
    <row r="39" spans="1:3" x14ac:dyDescent="0.25">
      <c r="B39" s="22"/>
      <c r="C39" s="23"/>
    </row>
    <row r="40" spans="1:3" x14ac:dyDescent="0.25">
      <c r="B40" s="22"/>
      <c r="C40" s="23"/>
    </row>
    <row r="41" spans="1:3" x14ac:dyDescent="0.25">
      <c r="B41" s="22"/>
      <c r="C41" s="23"/>
    </row>
    <row r="42" spans="1:3" x14ac:dyDescent="0.25">
      <c r="B42" s="22"/>
      <c r="C42" s="23"/>
    </row>
    <row r="43" spans="1:3" x14ac:dyDescent="0.25">
      <c r="B43" s="22"/>
      <c r="C43" s="23"/>
    </row>
    <row r="44" spans="1:3" x14ac:dyDescent="0.25">
      <c r="B44" s="22"/>
      <c r="C44" s="23"/>
    </row>
    <row r="45" spans="1:3" x14ac:dyDescent="0.25">
      <c r="B45" s="22"/>
      <c r="C45" s="23"/>
    </row>
    <row r="46" spans="1:3" x14ac:dyDescent="0.25">
      <c r="B46" s="22"/>
      <c r="C46" s="23"/>
    </row>
    <row r="47" spans="1:3" x14ac:dyDescent="0.25">
      <c r="B47" s="22"/>
      <c r="C47" s="23"/>
    </row>
    <row r="48" spans="1:3" x14ac:dyDescent="0.25">
      <c r="B48" s="22"/>
      <c r="C48" s="23"/>
    </row>
    <row r="49" spans="1:248" x14ac:dyDescent="0.25">
      <c r="B49" s="22"/>
      <c r="C49" s="23"/>
    </row>
    <row r="50" spans="1:248" x14ac:dyDescent="0.25">
      <c r="B50" s="22"/>
      <c r="C50" s="23"/>
    </row>
    <row r="51" spans="1:248" x14ac:dyDescent="0.25">
      <c r="B51" s="22"/>
      <c r="C51" s="23"/>
    </row>
    <row r="52" spans="1:248" x14ac:dyDescent="0.25">
      <c r="B52" s="22"/>
      <c r="C52" s="23"/>
    </row>
    <row r="53" spans="1:248" x14ac:dyDescent="0.25">
      <c r="B53" s="22"/>
      <c r="C53" s="23"/>
    </row>
    <row r="54" spans="1:248" x14ac:dyDescent="0.25">
      <c r="B54" s="22"/>
      <c r="C54" s="23"/>
    </row>
    <row r="55" spans="1:248" x14ac:dyDescent="0.25">
      <c r="B55" s="22"/>
      <c r="C55" s="23"/>
    </row>
    <row r="56" spans="1:248" x14ac:dyDescent="0.25">
      <c r="B56" s="22"/>
      <c r="C56" s="23"/>
    </row>
    <row r="57" spans="1:248" x14ac:dyDescent="0.25">
      <c r="B57" s="22"/>
      <c r="C57" s="23"/>
    </row>
    <row r="58" spans="1:248" x14ac:dyDescent="0.25">
      <c r="B58" s="22"/>
      <c r="C58" s="23"/>
      <c r="H58" s="18"/>
      <c r="I58" s="18"/>
      <c r="J58" s="18"/>
    </row>
    <row r="59" spans="1:248" x14ac:dyDescent="0.25">
      <c r="B59" s="22"/>
      <c r="C59" s="23"/>
    </row>
    <row r="60" spans="1:248" x14ac:dyDescent="0.25">
      <c r="B60" s="22"/>
      <c r="C60" s="23"/>
    </row>
    <row r="61" spans="1:248" x14ac:dyDescent="0.25">
      <c r="B61" s="22"/>
      <c r="C61" s="23"/>
    </row>
    <row r="62" spans="1:248" s="18" customFormat="1" x14ac:dyDescent="0.25">
      <c r="A62" s="1"/>
      <c r="B62" s="22"/>
      <c r="C62" s="23"/>
      <c r="D62" s="3"/>
      <c r="E62" s="4"/>
      <c r="F62" s="4"/>
      <c r="H62"/>
      <c r="I62"/>
      <c r="J62"/>
      <c r="IN62"/>
    </row>
    <row r="63" spans="1:248" x14ac:dyDescent="0.25">
      <c r="B63" s="22"/>
      <c r="C63" s="23"/>
    </row>
    <row r="64" spans="1:248" x14ac:dyDescent="0.25">
      <c r="B64" s="22"/>
      <c r="C64" s="23"/>
    </row>
    <row r="65" spans="2:3" x14ac:dyDescent="0.25">
      <c r="B65" s="22"/>
      <c r="C65" s="23"/>
    </row>
    <row r="66" spans="2:3" x14ac:dyDescent="0.25">
      <c r="B66" s="22"/>
      <c r="C66" s="23"/>
    </row>
    <row r="67" spans="2:3" x14ac:dyDescent="0.25">
      <c r="B67" s="22"/>
      <c r="C67" s="23"/>
    </row>
    <row r="68" spans="2:3" x14ac:dyDescent="0.25">
      <c r="B68" s="22"/>
      <c r="C68" s="23"/>
    </row>
    <row r="69" spans="2:3" x14ac:dyDescent="0.25">
      <c r="B69" s="22"/>
      <c r="C69" s="23"/>
    </row>
    <row r="70" spans="2:3" x14ac:dyDescent="0.25">
      <c r="B70" s="22"/>
      <c r="C70" s="23"/>
    </row>
    <row r="71" spans="2:3" x14ac:dyDescent="0.25">
      <c r="B71" s="22"/>
      <c r="C71" s="23"/>
    </row>
    <row r="72" spans="2:3" x14ac:dyDescent="0.25">
      <c r="B72" s="22"/>
      <c r="C72" s="23"/>
    </row>
    <row r="73" spans="2:3" x14ac:dyDescent="0.25">
      <c r="B73" s="22"/>
      <c r="C73" s="23"/>
    </row>
    <row r="74" spans="2:3" x14ac:dyDescent="0.25">
      <c r="B74" s="22"/>
      <c r="C74" s="23"/>
    </row>
    <row r="75" spans="2:3" x14ac:dyDescent="0.25">
      <c r="B75" s="22"/>
      <c r="C75" s="23"/>
    </row>
    <row r="76" spans="2:3" x14ac:dyDescent="0.25">
      <c r="B76" s="22"/>
      <c r="C76" s="23"/>
    </row>
    <row r="77" spans="2:3" x14ac:dyDescent="0.25">
      <c r="B77" s="22"/>
      <c r="C77" s="23"/>
    </row>
    <row r="78" spans="2:3" x14ac:dyDescent="0.25">
      <c r="B78" s="22"/>
      <c r="C78" s="23"/>
    </row>
    <row r="79" spans="2:3" x14ac:dyDescent="0.25">
      <c r="B79" s="22"/>
      <c r="C79" s="23"/>
    </row>
    <row r="80" spans="2:3" x14ac:dyDescent="0.25">
      <c r="B80" s="22"/>
      <c r="C80" s="23"/>
    </row>
    <row r="81" spans="2:3" x14ac:dyDescent="0.25">
      <c r="B81" s="22"/>
      <c r="C81" s="23"/>
    </row>
    <row r="82" spans="2:3" x14ac:dyDescent="0.25">
      <c r="B82" s="22"/>
      <c r="C82" s="23"/>
    </row>
    <row r="83" spans="2:3" x14ac:dyDescent="0.25">
      <c r="B83" s="22"/>
      <c r="C83" s="23"/>
    </row>
    <row r="84" spans="2:3" x14ac:dyDescent="0.25">
      <c r="B84" s="22"/>
      <c r="C84" s="23"/>
    </row>
    <row r="85" spans="2:3" x14ac:dyDescent="0.25">
      <c r="B85" s="22"/>
      <c r="C85" s="23"/>
    </row>
    <row r="86" spans="2:3" x14ac:dyDescent="0.25">
      <c r="B86" s="22"/>
      <c r="C86" s="23"/>
    </row>
    <row r="87" spans="2:3" x14ac:dyDescent="0.25">
      <c r="B87" s="22"/>
      <c r="C87" s="23"/>
    </row>
    <row r="88" spans="2:3" x14ac:dyDescent="0.25">
      <c r="B88" s="22"/>
      <c r="C88" s="23"/>
    </row>
    <row r="89" spans="2:3" x14ac:dyDescent="0.25">
      <c r="B89" s="22"/>
      <c r="C89" s="23"/>
    </row>
    <row r="90" spans="2:3" x14ac:dyDescent="0.25">
      <c r="B90" s="22"/>
      <c r="C90" s="23"/>
    </row>
    <row r="91" spans="2:3" x14ac:dyDescent="0.25">
      <c r="B91" s="22"/>
      <c r="C91" s="23"/>
    </row>
    <row r="92" spans="2:3" x14ac:dyDescent="0.25">
      <c r="B92" s="22"/>
      <c r="C92" s="23"/>
    </row>
    <row r="93" spans="2:3" x14ac:dyDescent="0.25">
      <c r="B93" s="22"/>
      <c r="C93" s="23"/>
    </row>
    <row r="94" spans="2:3" x14ac:dyDescent="0.25">
      <c r="B94" s="22"/>
      <c r="C94" s="23"/>
    </row>
    <row r="95" spans="2:3" x14ac:dyDescent="0.25">
      <c r="B95" s="22"/>
      <c r="C95" s="23"/>
    </row>
    <row r="96" spans="2:3" x14ac:dyDescent="0.25">
      <c r="B96" s="22"/>
      <c r="C96" s="23"/>
    </row>
    <row r="97" spans="2:3" x14ac:dyDescent="0.25">
      <c r="B97" s="22"/>
      <c r="C97" s="23"/>
    </row>
    <row r="98" spans="2:3" x14ac:dyDescent="0.25">
      <c r="B98" s="22"/>
      <c r="C98" s="23"/>
    </row>
    <row r="99" spans="2:3" x14ac:dyDescent="0.25">
      <c r="B99" s="22"/>
      <c r="C99" s="23"/>
    </row>
    <row r="100" spans="2:3" x14ac:dyDescent="0.25">
      <c r="B100" s="22"/>
      <c r="C100" s="23"/>
    </row>
    <row r="101" spans="2:3" x14ac:dyDescent="0.25">
      <c r="B101" s="22"/>
      <c r="C101" s="23"/>
    </row>
    <row r="102" spans="2:3" x14ac:dyDescent="0.25">
      <c r="B102" s="22"/>
      <c r="C102" s="23"/>
    </row>
    <row r="103" spans="2:3" x14ac:dyDescent="0.25">
      <c r="B103" s="22"/>
      <c r="C103" s="23"/>
    </row>
    <row r="104" spans="2:3" x14ac:dyDescent="0.25">
      <c r="B104" s="22"/>
      <c r="C104" s="23"/>
    </row>
    <row r="105" spans="2:3" x14ac:dyDescent="0.25">
      <c r="B105" s="22"/>
      <c r="C105" s="23"/>
    </row>
    <row r="106" spans="2:3" x14ac:dyDescent="0.25">
      <c r="B106" s="22"/>
      <c r="C106" s="23"/>
    </row>
    <row r="107" spans="2:3" x14ac:dyDescent="0.25">
      <c r="B107" s="22"/>
      <c r="C107" s="23"/>
    </row>
    <row r="108" spans="2:3" x14ac:dyDescent="0.25">
      <c r="B108" s="22"/>
      <c r="C108" s="23"/>
    </row>
    <row r="109" spans="2:3" x14ac:dyDescent="0.25">
      <c r="B109" s="22"/>
      <c r="C109" s="23"/>
    </row>
    <row r="110" spans="2:3" x14ac:dyDescent="0.25">
      <c r="B110" s="22"/>
      <c r="C110" s="23"/>
    </row>
    <row r="111" spans="2:3" x14ac:dyDescent="0.25">
      <c r="B111" s="22"/>
      <c r="C111" s="23"/>
    </row>
    <row r="112" spans="2:3" x14ac:dyDescent="0.25">
      <c r="B112" s="22"/>
      <c r="C112" s="23"/>
    </row>
    <row r="113" spans="2:3" x14ac:dyDescent="0.25">
      <c r="B113" s="22"/>
      <c r="C113" s="23"/>
    </row>
    <row r="114" spans="2:3" x14ac:dyDescent="0.25">
      <c r="B114" s="22"/>
      <c r="C114" s="23"/>
    </row>
    <row r="115" spans="2:3" x14ac:dyDescent="0.25">
      <c r="B115" s="22"/>
      <c r="C115" s="23"/>
    </row>
    <row r="116" spans="2:3" x14ac:dyDescent="0.25">
      <c r="B116" s="22"/>
      <c r="C116" s="23"/>
    </row>
    <row r="117" spans="2:3" x14ac:dyDescent="0.25">
      <c r="B117" s="22"/>
      <c r="C117" s="23"/>
    </row>
    <row r="118" spans="2:3" x14ac:dyDescent="0.25">
      <c r="B118" s="22"/>
      <c r="C118" s="23"/>
    </row>
    <row r="119" spans="2:3" x14ac:dyDescent="0.25">
      <c r="B119" s="22"/>
      <c r="C119" s="23"/>
    </row>
    <row r="120" spans="2:3" x14ac:dyDescent="0.25">
      <c r="B120" s="22"/>
      <c r="C120" s="23"/>
    </row>
    <row r="121" spans="2:3" x14ac:dyDescent="0.25">
      <c r="B121" s="22"/>
      <c r="C121" s="23"/>
    </row>
    <row r="122" spans="2:3" x14ac:dyDescent="0.25">
      <c r="B122" s="22"/>
      <c r="C122" s="23"/>
    </row>
    <row r="123" spans="2:3" x14ac:dyDescent="0.25">
      <c r="B123" s="22"/>
      <c r="C123" s="23"/>
    </row>
    <row r="124" spans="2:3" x14ac:dyDescent="0.25">
      <c r="B124" s="22"/>
      <c r="C124" s="23"/>
    </row>
    <row r="125" spans="2:3" x14ac:dyDescent="0.25">
      <c r="B125" s="22"/>
      <c r="C125" s="23"/>
    </row>
    <row r="126" spans="2:3" x14ac:dyDescent="0.25">
      <c r="B126" s="22"/>
      <c r="C126" s="23"/>
    </row>
    <row r="127" spans="2:3" x14ac:dyDescent="0.25">
      <c r="B127" s="22"/>
      <c r="C127" s="23"/>
    </row>
    <row r="128" spans="2:3" x14ac:dyDescent="0.25">
      <c r="B128" s="22"/>
      <c r="C128" s="23"/>
    </row>
    <row r="129" spans="2:3" x14ac:dyDescent="0.25">
      <c r="B129" s="22"/>
      <c r="C129" s="23"/>
    </row>
    <row r="130" spans="2:3" x14ac:dyDescent="0.25">
      <c r="B130" s="22"/>
      <c r="C130" s="23"/>
    </row>
    <row r="131" spans="2:3" x14ac:dyDescent="0.25">
      <c r="B131" s="22"/>
      <c r="C131" s="23"/>
    </row>
    <row r="132" spans="2:3" x14ac:dyDescent="0.25">
      <c r="B132" s="22"/>
      <c r="C132" s="23"/>
    </row>
    <row r="133" spans="2:3" x14ac:dyDescent="0.25">
      <c r="B133" s="22"/>
      <c r="C133" s="23"/>
    </row>
    <row r="134" spans="2:3" x14ac:dyDescent="0.25">
      <c r="B134" s="22"/>
      <c r="C134" s="23"/>
    </row>
    <row r="135" spans="2:3" x14ac:dyDescent="0.25">
      <c r="B135" s="22"/>
      <c r="C135" s="23"/>
    </row>
    <row r="136" spans="2:3" x14ac:dyDescent="0.25">
      <c r="B136" s="22"/>
      <c r="C136" s="23"/>
    </row>
    <row r="137" spans="2:3" x14ac:dyDescent="0.25">
      <c r="B137" s="22"/>
      <c r="C137" s="23"/>
    </row>
    <row r="138" spans="2:3" x14ac:dyDescent="0.25">
      <c r="B138" s="22"/>
      <c r="C138" s="23"/>
    </row>
    <row r="139" spans="2:3" x14ac:dyDescent="0.25">
      <c r="B139" s="22"/>
      <c r="C139" s="23"/>
    </row>
    <row r="140" spans="2:3" x14ac:dyDescent="0.25">
      <c r="B140" s="22"/>
      <c r="C140" s="23"/>
    </row>
    <row r="141" spans="2:3" x14ac:dyDescent="0.25">
      <c r="B141" s="22"/>
      <c r="C141" s="23"/>
    </row>
    <row r="142" spans="2:3" x14ac:dyDescent="0.25">
      <c r="B142" s="22"/>
      <c r="C142" s="23"/>
    </row>
    <row r="143" spans="2:3" x14ac:dyDescent="0.25">
      <c r="B143" s="22"/>
      <c r="C143" s="23"/>
    </row>
    <row r="144" spans="2:3" x14ac:dyDescent="0.25">
      <c r="B144" s="22"/>
      <c r="C144" s="23"/>
    </row>
    <row r="145" spans="2:3" x14ac:dyDescent="0.25">
      <c r="B145" s="22"/>
      <c r="C145" s="23"/>
    </row>
    <row r="146" spans="2:3" x14ac:dyDescent="0.25">
      <c r="B146" s="22"/>
      <c r="C146" s="23"/>
    </row>
    <row r="147" spans="2:3" x14ac:dyDescent="0.25">
      <c r="B147" s="22"/>
      <c r="C147" s="23"/>
    </row>
    <row r="148" spans="2:3" x14ac:dyDescent="0.25">
      <c r="B148" s="22"/>
      <c r="C148" s="23"/>
    </row>
    <row r="149" spans="2:3" x14ac:dyDescent="0.25">
      <c r="B149" s="22"/>
      <c r="C149" s="23"/>
    </row>
    <row r="150" spans="2:3" x14ac:dyDescent="0.25">
      <c r="B150" s="22"/>
      <c r="C150" s="23"/>
    </row>
    <row r="151" spans="2:3" x14ac:dyDescent="0.25">
      <c r="B151" s="22"/>
      <c r="C151" s="23"/>
    </row>
    <row r="152" spans="2:3" x14ac:dyDescent="0.25">
      <c r="B152" s="22"/>
      <c r="C152" s="23"/>
    </row>
    <row r="153" spans="2:3" x14ac:dyDescent="0.25">
      <c r="B153" s="22"/>
      <c r="C153" s="23"/>
    </row>
    <row r="154" spans="2:3" x14ac:dyDescent="0.25">
      <c r="B154" s="22"/>
      <c r="C154" s="23"/>
    </row>
    <row r="155" spans="2:3" x14ac:dyDescent="0.25">
      <c r="B155" s="22"/>
      <c r="C155" s="23"/>
    </row>
    <row r="156" spans="2:3" x14ac:dyDescent="0.25">
      <c r="B156" s="22"/>
      <c r="C156" s="23"/>
    </row>
    <row r="157" spans="2:3" x14ac:dyDescent="0.25">
      <c r="B157" s="22"/>
      <c r="C157" s="23"/>
    </row>
    <row r="158" spans="2:3" x14ac:dyDescent="0.25">
      <c r="B158" s="22"/>
      <c r="C158" s="23"/>
    </row>
    <row r="159" spans="2:3" x14ac:dyDescent="0.25">
      <c r="B159" s="22"/>
      <c r="C159" s="23"/>
    </row>
    <row r="160" spans="2:3" x14ac:dyDescent="0.25">
      <c r="B160" s="22"/>
      <c r="C160" s="23"/>
    </row>
    <row r="161" spans="2:3" x14ac:dyDescent="0.25">
      <c r="B161" s="22"/>
      <c r="C161" s="23"/>
    </row>
    <row r="162" spans="2:3" x14ac:dyDescent="0.25">
      <c r="B162" s="22"/>
      <c r="C162" s="23"/>
    </row>
    <row r="163" spans="2:3" x14ac:dyDescent="0.25">
      <c r="B163" s="22"/>
      <c r="C163" s="23"/>
    </row>
    <row r="164" spans="2:3" x14ac:dyDescent="0.25">
      <c r="B164" s="22"/>
      <c r="C164" s="23"/>
    </row>
    <row r="165" spans="2:3" x14ac:dyDescent="0.25">
      <c r="B165" s="22"/>
      <c r="C165" s="23"/>
    </row>
    <row r="166" spans="2:3" x14ac:dyDescent="0.25">
      <c r="B166" s="22"/>
      <c r="C166" s="23"/>
    </row>
    <row r="167" spans="2:3" x14ac:dyDescent="0.25">
      <c r="B167" s="22"/>
      <c r="C167" s="23"/>
    </row>
    <row r="168" spans="2:3" x14ac:dyDescent="0.25">
      <c r="B168" s="22"/>
      <c r="C168" s="23"/>
    </row>
    <row r="169" spans="2:3" x14ac:dyDescent="0.25">
      <c r="B169" s="22"/>
      <c r="C169" s="23"/>
    </row>
    <row r="170" spans="2:3" x14ac:dyDescent="0.25">
      <c r="B170" s="22"/>
      <c r="C170" s="23"/>
    </row>
    <row r="171" spans="2:3" x14ac:dyDescent="0.25">
      <c r="B171" s="22"/>
      <c r="C171" s="23"/>
    </row>
    <row r="172" spans="2:3" x14ac:dyDescent="0.25">
      <c r="B172" s="22"/>
      <c r="C172" s="23"/>
    </row>
    <row r="173" spans="2:3" x14ac:dyDescent="0.25">
      <c r="B173" s="22"/>
      <c r="C173" s="23"/>
    </row>
    <row r="174" spans="2:3" x14ac:dyDescent="0.25">
      <c r="B174" s="22"/>
      <c r="C174" s="23"/>
    </row>
    <row r="175" spans="2:3" x14ac:dyDescent="0.25">
      <c r="B175" s="22"/>
      <c r="C175" s="23"/>
    </row>
    <row r="176" spans="2:3" x14ac:dyDescent="0.25">
      <c r="B176" s="22"/>
      <c r="C176" s="23"/>
    </row>
    <row r="177" spans="2:3" x14ac:dyDescent="0.25">
      <c r="B177" s="22"/>
      <c r="C177" s="23"/>
    </row>
    <row r="178" spans="2:3" x14ac:dyDescent="0.25">
      <c r="B178" s="22"/>
      <c r="C178" s="23"/>
    </row>
    <row r="179" spans="2:3" x14ac:dyDescent="0.25">
      <c r="B179" s="22"/>
      <c r="C179" s="23"/>
    </row>
    <row r="180" spans="2:3" x14ac:dyDescent="0.25">
      <c r="B180" s="22"/>
      <c r="C180" s="23"/>
    </row>
    <row r="181" spans="2:3" x14ac:dyDescent="0.25">
      <c r="B181" s="22"/>
      <c r="C181" s="23"/>
    </row>
    <row r="182" spans="2:3" x14ac:dyDescent="0.25">
      <c r="B182" s="22"/>
      <c r="C182" s="23"/>
    </row>
    <row r="183" spans="2:3" x14ac:dyDescent="0.25">
      <c r="B183" s="22"/>
      <c r="C183" s="23"/>
    </row>
    <row r="184" spans="2:3" x14ac:dyDescent="0.25">
      <c r="B184" s="22"/>
      <c r="C184" s="23"/>
    </row>
    <row r="185" spans="2:3" x14ac:dyDescent="0.25">
      <c r="B185" s="22"/>
      <c r="C185" s="23"/>
    </row>
    <row r="186" spans="2:3" x14ac:dyDescent="0.25">
      <c r="B186" s="22"/>
      <c r="C186" s="23"/>
    </row>
    <row r="187" spans="2:3" x14ac:dyDescent="0.25">
      <c r="B187" s="22"/>
      <c r="C187" s="23"/>
    </row>
    <row r="188" spans="2:3" x14ac:dyDescent="0.25">
      <c r="B188" s="22"/>
      <c r="C188" s="23"/>
    </row>
    <row r="189" spans="2:3" x14ac:dyDescent="0.25">
      <c r="B189" s="22"/>
      <c r="C189" s="23"/>
    </row>
    <row r="190" spans="2:3" x14ac:dyDescent="0.25">
      <c r="B190" s="22"/>
      <c r="C190" s="23"/>
    </row>
    <row r="191" spans="2:3" x14ac:dyDescent="0.25">
      <c r="B191" s="22"/>
      <c r="C191" s="23"/>
    </row>
    <row r="192" spans="2:3" x14ac:dyDescent="0.25">
      <c r="B192" s="22"/>
      <c r="C192" s="23"/>
    </row>
    <row r="193" spans="2:3" x14ac:dyDescent="0.25">
      <c r="B193" s="22"/>
      <c r="C193" s="23"/>
    </row>
    <row r="194" spans="2:3" x14ac:dyDescent="0.25">
      <c r="B194" s="22"/>
      <c r="C194" s="23"/>
    </row>
    <row r="195" spans="2:3" x14ac:dyDescent="0.25">
      <c r="B195" s="22"/>
      <c r="C195" s="23"/>
    </row>
    <row r="196" spans="2:3" x14ac:dyDescent="0.25">
      <c r="B196" s="22"/>
      <c r="C196" s="23"/>
    </row>
    <row r="197" spans="2:3" x14ac:dyDescent="0.25">
      <c r="B197" s="22"/>
      <c r="C197" s="23"/>
    </row>
    <row r="198" spans="2:3" x14ac:dyDescent="0.25">
      <c r="B198" s="22"/>
      <c r="C198" s="23"/>
    </row>
    <row r="199" spans="2:3" x14ac:dyDescent="0.25">
      <c r="B199" s="22"/>
      <c r="C199" s="23"/>
    </row>
    <row r="200" spans="2:3" x14ac:dyDescent="0.25">
      <c r="B200" s="22"/>
      <c r="C200" s="23"/>
    </row>
    <row r="201" spans="2:3" x14ac:dyDescent="0.25">
      <c r="B201" s="22"/>
      <c r="C201" s="23"/>
    </row>
    <row r="202" spans="2:3" x14ac:dyDescent="0.25">
      <c r="B202" s="22"/>
      <c r="C202" s="23"/>
    </row>
    <row r="203" spans="2:3" x14ac:dyDescent="0.25">
      <c r="B203" s="22"/>
      <c r="C203" s="23"/>
    </row>
    <row r="204" spans="2:3" x14ac:dyDescent="0.25">
      <c r="B204" s="22"/>
      <c r="C204" s="23"/>
    </row>
    <row r="205" spans="2:3" x14ac:dyDescent="0.25">
      <c r="B205" s="22"/>
      <c r="C205" s="23"/>
    </row>
    <row r="206" spans="2:3" x14ac:dyDescent="0.25">
      <c r="B206" s="22"/>
      <c r="C206" s="23"/>
    </row>
    <row r="207" spans="2:3" x14ac:dyDescent="0.25">
      <c r="B207" s="22"/>
      <c r="C207" s="23"/>
    </row>
    <row r="208" spans="2:3" x14ac:dyDescent="0.25">
      <c r="B208" s="22"/>
      <c r="C208" s="23"/>
    </row>
    <row r="209" spans="2:4" x14ac:dyDescent="0.25">
      <c r="B209" s="22"/>
      <c r="C209" s="23"/>
    </row>
    <row r="210" spans="2:4" x14ac:dyDescent="0.25">
      <c r="B210" s="22"/>
      <c r="C210" s="23"/>
    </row>
    <row r="211" spans="2:4" x14ac:dyDescent="0.25">
      <c r="B211" s="22"/>
      <c r="C211" s="23"/>
    </row>
    <row r="212" spans="2:4" x14ac:dyDescent="0.25">
      <c r="B212" s="22"/>
      <c r="C212" s="23"/>
    </row>
    <row r="213" spans="2:4" x14ac:dyDescent="0.25">
      <c r="B213" s="22"/>
      <c r="C213" s="23"/>
    </row>
    <row r="214" spans="2:4" x14ac:dyDescent="0.25">
      <c r="B214" s="22"/>
      <c r="C214" s="23"/>
    </row>
    <row r="215" spans="2:4" x14ac:dyDescent="0.25">
      <c r="B215" s="22"/>
      <c r="C215" s="23"/>
    </row>
    <row r="216" spans="2:4" x14ac:dyDescent="0.25">
      <c r="B216" s="22"/>
      <c r="C216" s="23"/>
    </row>
    <row r="217" spans="2:4" x14ac:dyDescent="0.25">
      <c r="B217" s="22"/>
      <c r="C217" s="23"/>
    </row>
    <row r="218" spans="2:4" x14ac:dyDescent="0.25">
      <c r="B218" s="22"/>
      <c r="C218" s="23"/>
    </row>
    <row r="219" spans="2:4" x14ac:dyDescent="0.25">
      <c r="B219" s="22"/>
      <c r="C219" s="23"/>
    </row>
    <row r="220" spans="2:4" x14ac:dyDescent="0.25">
      <c r="B220" s="22"/>
      <c r="C220" s="23"/>
    </row>
    <row r="221" spans="2:4" x14ac:dyDescent="0.25">
      <c r="B221" s="22"/>
      <c r="C221" s="23"/>
    </row>
    <row r="222" spans="2:4" x14ac:dyDescent="0.25">
      <c r="B222" s="22"/>
      <c r="C222" s="23"/>
      <c r="D222" s="23"/>
    </row>
    <row r="223" spans="2:4" x14ac:dyDescent="0.25">
      <c r="B223" s="22"/>
      <c r="C223" s="23"/>
    </row>
    <row r="224" spans="2:4" x14ac:dyDescent="0.25">
      <c r="B224" s="22"/>
      <c r="C224" s="23"/>
    </row>
    <row r="225" spans="2:3" x14ac:dyDescent="0.25">
      <c r="B225" s="22"/>
      <c r="C225" s="23"/>
    </row>
    <row r="226" spans="2:3" x14ac:dyDescent="0.25">
      <c r="B226" s="22"/>
      <c r="C226" s="23"/>
    </row>
    <row r="227" spans="2:3" x14ac:dyDescent="0.25">
      <c r="B227" s="22"/>
      <c r="C227" s="23"/>
    </row>
    <row r="228" spans="2:3" x14ac:dyDescent="0.25">
      <c r="B228" s="22"/>
      <c r="C228" s="23"/>
    </row>
    <row r="229" spans="2:3" x14ac:dyDescent="0.25">
      <c r="B229" s="22"/>
      <c r="C229" s="23"/>
    </row>
    <row r="230" spans="2:3" x14ac:dyDescent="0.25">
      <c r="B230" s="22"/>
      <c r="C230" s="23"/>
    </row>
    <row r="231" spans="2:3" x14ac:dyDescent="0.25">
      <c r="B231" s="22"/>
      <c r="C231" s="23"/>
    </row>
    <row r="232" spans="2:3" x14ac:dyDescent="0.25">
      <c r="B232" s="22"/>
      <c r="C232" s="23"/>
    </row>
    <row r="233" spans="2:3" x14ac:dyDescent="0.25">
      <c r="B233" s="22"/>
      <c r="C233" s="23"/>
    </row>
    <row r="234" spans="2:3" x14ac:dyDescent="0.25">
      <c r="B234" s="22"/>
      <c r="C234" s="23"/>
    </row>
    <row r="235" spans="2:3" x14ac:dyDescent="0.25">
      <c r="B235" s="22"/>
      <c r="C235" s="23"/>
    </row>
    <row r="236" spans="2:3" x14ac:dyDescent="0.25">
      <c r="B236" s="22"/>
      <c r="C236" s="23"/>
    </row>
    <row r="237" spans="2:3" x14ac:dyDescent="0.25">
      <c r="B237" s="22"/>
      <c r="C237" s="23"/>
    </row>
    <row r="238" spans="2:3" x14ac:dyDescent="0.25">
      <c r="B238" s="22"/>
      <c r="C238" s="23"/>
    </row>
    <row r="239" spans="2:3" x14ac:dyDescent="0.25">
      <c r="B239" s="22"/>
      <c r="C239" s="23"/>
    </row>
    <row r="240" spans="2:3" x14ac:dyDescent="0.25">
      <c r="B240" s="22"/>
      <c r="C240" s="23"/>
    </row>
    <row r="241" spans="2:3" x14ac:dyDescent="0.25">
      <c r="B241" s="22"/>
      <c r="C241" s="23"/>
    </row>
    <row r="242" spans="2:3" x14ac:dyDescent="0.25">
      <c r="B242" s="22"/>
      <c r="C242" s="23"/>
    </row>
    <row r="243" spans="2:3" x14ac:dyDescent="0.25">
      <c r="B243" s="22"/>
      <c r="C243" s="23"/>
    </row>
    <row r="244" spans="2:3" x14ac:dyDescent="0.25">
      <c r="B244" s="22"/>
      <c r="C244" s="23"/>
    </row>
    <row r="245" spans="2:3" x14ac:dyDescent="0.25">
      <c r="B245" s="22"/>
      <c r="C245" s="23"/>
    </row>
    <row r="246" spans="2:3" x14ac:dyDescent="0.25">
      <c r="B246" s="22"/>
      <c r="C246" s="23"/>
    </row>
    <row r="247" spans="2:3" x14ac:dyDescent="0.25">
      <c r="B247" s="22"/>
      <c r="C247" s="23"/>
    </row>
    <row r="248" spans="2:3" x14ac:dyDescent="0.25">
      <c r="B248" s="22"/>
      <c r="C248" s="23"/>
    </row>
    <row r="249" spans="2:3" x14ac:dyDescent="0.25">
      <c r="B249" s="22"/>
      <c r="C249" s="23"/>
    </row>
    <row r="250" spans="2:3" x14ac:dyDescent="0.25">
      <c r="B250" s="22"/>
      <c r="C250" s="23"/>
    </row>
    <row r="251" spans="2:3" x14ac:dyDescent="0.25">
      <c r="B251" s="22"/>
      <c r="C251" s="23"/>
    </row>
    <row r="252" spans="2:3" x14ac:dyDescent="0.25">
      <c r="B252" s="22"/>
      <c r="C252" s="23"/>
    </row>
    <row r="253" spans="2:3" x14ac:dyDescent="0.25">
      <c r="B253" s="22"/>
      <c r="C253" s="23"/>
    </row>
    <row r="254" spans="2:3" x14ac:dyDescent="0.25">
      <c r="B254" s="22"/>
      <c r="C254" s="23"/>
    </row>
    <row r="255" spans="2:3" x14ac:dyDescent="0.25">
      <c r="B255" s="22"/>
      <c r="C255" s="23"/>
    </row>
    <row r="256" spans="2:3" x14ac:dyDescent="0.25">
      <c r="B256" s="22"/>
      <c r="C256" s="23"/>
    </row>
    <row r="257" spans="2:3" x14ac:dyDescent="0.25">
      <c r="B257" s="22"/>
      <c r="C257" s="23"/>
    </row>
    <row r="258" spans="2:3" x14ac:dyDescent="0.25">
      <c r="B258" s="22"/>
      <c r="C258" s="23"/>
    </row>
    <row r="259" spans="2:3" x14ac:dyDescent="0.25">
      <c r="B259" s="22"/>
      <c r="C259" s="23"/>
    </row>
    <row r="260" spans="2:3" x14ac:dyDescent="0.25">
      <c r="B260" s="22"/>
      <c r="C260" s="23"/>
    </row>
    <row r="261" spans="2:3" x14ac:dyDescent="0.25">
      <c r="B261" s="22"/>
      <c r="C261" s="23"/>
    </row>
    <row r="262" spans="2:3" x14ac:dyDescent="0.25">
      <c r="B262" s="22"/>
      <c r="C262" s="23"/>
    </row>
    <row r="263" spans="2:3" x14ac:dyDescent="0.25">
      <c r="B263" s="22"/>
      <c r="C263" s="23"/>
    </row>
    <row r="264" spans="2:3" x14ac:dyDescent="0.25">
      <c r="B264" s="22"/>
      <c r="C264" s="23"/>
    </row>
    <row r="265" spans="2:3" x14ac:dyDescent="0.25">
      <c r="B265" s="22"/>
      <c r="C265" s="23"/>
    </row>
    <row r="266" spans="2:3" x14ac:dyDescent="0.25">
      <c r="B266" s="22"/>
      <c r="C266" s="23"/>
    </row>
    <row r="267" spans="2:3" x14ac:dyDescent="0.25">
      <c r="B267" s="22"/>
      <c r="C267" s="23"/>
    </row>
    <row r="268" spans="2:3" x14ac:dyDescent="0.25">
      <c r="B268" s="22"/>
      <c r="C268" s="23"/>
    </row>
    <row r="269" spans="2:3" x14ac:dyDescent="0.25">
      <c r="B269" s="22"/>
      <c r="C269" s="23"/>
    </row>
    <row r="270" spans="2:3" x14ac:dyDescent="0.25">
      <c r="B270" s="22"/>
      <c r="C270" s="23"/>
    </row>
    <row r="271" spans="2:3" x14ac:dyDescent="0.25">
      <c r="B271" s="22"/>
      <c r="C271" s="23"/>
    </row>
    <row r="272" spans="2:3" x14ac:dyDescent="0.25">
      <c r="B272" s="22"/>
      <c r="C272" s="23"/>
    </row>
    <row r="273" spans="2:3" x14ac:dyDescent="0.25">
      <c r="B273" s="22"/>
      <c r="C273" s="23"/>
    </row>
    <row r="274" spans="2:3" x14ac:dyDescent="0.25">
      <c r="B274" s="22"/>
      <c r="C274" s="23"/>
    </row>
    <row r="275" spans="2:3" x14ac:dyDescent="0.25">
      <c r="B275" s="22"/>
      <c r="C275" s="23"/>
    </row>
    <row r="276" spans="2:3" x14ac:dyDescent="0.25">
      <c r="B276" s="22"/>
      <c r="C276" s="23"/>
    </row>
    <row r="277" spans="2:3" x14ac:dyDescent="0.25">
      <c r="B277" s="22"/>
      <c r="C277" s="23"/>
    </row>
    <row r="278" spans="2:3" x14ac:dyDescent="0.25">
      <c r="B278" s="22"/>
      <c r="C278" s="23"/>
    </row>
    <row r="279" spans="2:3" x14ac:dyDescent="0.25">
      <c r="B279" s="22"/>
      <c r="C279" s="23"/>
    </row>
    <row r="280" spans="2:3" x14ac:dyDescent="0.25">
      <c r="B280" s="22"/>
      <c r="C280" s="23"/>
    </row>
    <row r="281" spans="2:3" x14ac:dyDescent="0.25">
      <c r="B281" s="22"/>
      <c r="C281" s="23"/>
    </row>
    <row r="282" spans="2:3" x14ac:dyDescent="0.25">
      <c r="B282" s="22"/>
      <c r="C282" s="23"/>
    </row>
    <row r="283" spans="2:3" x14ac:dyDescent="0.25">
      <c r="B283" s="22"/>
      <c r="C283" s="23"/>
    </row>
    <row r="284" spans="2:3" x14ac:dyDescent="0.25">
      <c r="B284" s="22"/>
      <c r="C284" s="23"/>
    </row>
    <row r="285" spans="2:3" x14ac:dyDescent="0.25">
      <c r="B285" s="22"/>
      <c r="C285" s="23"/>
    </row>
    <row r="286" spans="2:3" x14ac:dyDescent="0.25">
      <c r="B286" s="22"/>
      <c r="C286" s="23"/>
    </row>
    <row r="287" spans="2:3" x14ac:dyDescent="0.25">
      <c r="B287" s="22"/>
      <c r="C287" s="23"/>
    </row>
    <row r="288" spans="2:3" x14ac:dyDescent="0.25">
      <c r="B288" s="22"/>
      <c r="C288" s="23"/>
    </row>
    <row r="289" spans="2:3" x14ac:dyDescent="0.25">
      <c r="B289" s="22"/>
      <c r="C289" s="23"/>
    </row>
    <row r="290" spans="2:3" x14ac:dyDescent="0.25">
      <c r="B290" s="22"/>
      <c r="C290" s="23"/>
    </row>
    <row r="291" spans="2:3" x14ac:dyDescent="0.25">
      <c r="B291" s="22"/>
      <c r="C291" s="23"/>
    </row>
    <row r="292" spans="2:3" x14ac:dyDescent="0.25">
      <c r="B292" s="22"/>
      <c r="C292" s="23"/>
    </row>
    <row r="293" spans="2:3" x14ac:dyDescent="0.25">
      <c r="B293" s="22"/>
      <c r="C293" s="23"/>
    </row>
    <row r="294" spans="2:3" x14ac:dyDescent="0.25">
      <c r="B294" s="22"/>
      <c r="C294" s="23"/>
    </row>
    <row r="295" spans="2:3" x14ac:dyDescent="0.25">
      <c r="B295" s="22"/>
      <c r="C295" s="23"/>
    </row>
    <row r="296" spans="2:3" x14ac:dyDescent="0.25">
      <c r="B296" s="22"/>
      <c r="C296" s="23"/>
    </row>
    <row r="297" spans="2:3" x14ac:dyDescent="0.25">
      <c r="B297" s="22"/>
      <c r="C297" s="23"/>
    </row>
    <row r="298" spans="2:3" x14ac:dyDescent="0.25">
      <c r="B298" s="22"/>
      <c r="C298" s="23"/>
    </row>
    <row r="299" spans="2:3" x14ac:dyDescent="0.25">
      <c r="B299" s="22"/>
      <c r="C299" s="23"/>
    </row>
    <row r="300" spans="2:3" x14ac:dyDescent="0.25">
      <c r="B300" s="22"/>
      <c r="C300" s="23"/>
    </row>
    <row r="301" spans="2:3" x14ac:dyDescent="0.25">
      <c r="B301" s="22"/>
      <c r="C301" s="23"/>
    </row>
    <row r="302" spans="2:3" x14ac:dyDescent="0.25">
      <c r="B302" s="22"/>
      <c r="C302" s="23"/>
    </row>
    <row r="303" spans="2:3" x14ac:dyDescent="0.25">
      <c r="B303" s="22"/>
      <c r="C303" s="23"/>
    </row>
  </sheetData>
  <mergeCells count="11">
    <mergeCell ref="A7:F7"/>
    <mergeCell ref="A8:F8"/>
    <mergeCell ref="A12:F12"/>
    <mergeCell ref="A26:F26"/>
    <mergeCell ref="A27:F27"/>
    <mergeCell ref="A28:F28"/>
    <mergeCell ref="A16:F16"/>
    <mergeCell ref="A17:B17"/>
    <mergeCell ref="A18:F18"/>
    <mergeCell ref="A24:F24"/>
    <mergeCell ref="A25:F25"/>
  </mergeCells>
  <pageMargins left="0.7" right="0.7" top="0.75" bottom="0.75" header="0.3" footer="0.3"/>
  <pageSetup paperSize="9" orientation="portrait" horizontalDpi="30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topLeftCell="B1" workbookViewId="0">
      <selection activeCell="G28" sqref="G28"/>
    </sheetView>
  </sheetViews>
  <sheetFormatPr defaultColWidth="9" defaultRowHeight="13.2" x14ac:dyDescent="0.25"/>
  <sheetData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D1"/>
  <sheetViews>
    <sheetView view="pageBreakPreview" topLeftCell="B1" zoomScale="130" zoomScaleSheetLayoutView="130" workbookViewId="0">
      <selection activeCell="B1" sqref="A1:XFD1048576"/>
    </sheetView>
  </sheetViews>
  <sheetFormatPr defaultColWidth="11.6640625" defaultRowHeight="13.2" x14ac:dyDescent="0.25"/>
  <cols>
    <col min="4" max="4" width="11.6640625" style="44"/>
  </cols>
  <sheetData/>
  <sheetProtection selectLockedCells="1" selectUnlockedCells="1"/>
  <pageMargins left="0.27569444444444446" right="0.27569444444444446" top="0.54097222222222219" bottom="0.54097222222222219" header="0.27569444444444446" footer="0.27569444444444446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"/>
  <sheetViews>
    <sheetView view="pageBreakPreview" topLeftCell="B7" zoomScale="130" zoomScaleSheetLayoutView="130" workbookViewId="0">
      <selection activeCell="F19" sqref="F19"/>
    </sheetView>
  </sheetViews>
  <sheetFormatPr defaultColWidth="9" defaultRowHeight="13.2" x14ac:dyDescent="0.25"/>
  <sheetData/>
  <sheetProtection selectLockedCells="1" selectUnlockedCells="1"/>
  <pageMargins left="0.19685039370078741" right="0.19685039370078741" top="0.19685039370078741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I12" sqref="I12"/>
    </sheetView>
  </sheetViews>
  <sheetFormatPr defaultColWidth="9" defaultRowHeight="13.2" x14ac:dyDescent="0.25"/>
  <cols>
    <col min="1" max="1" width="35" customWidth="1"/>
    <col min="2" max="2" width="42.88671875" customWidth="1"/>
    <col min="3" max="3" width="6.109375" customWidth="1"/>
    <col min="4" max="4" width="8.33203125" customWidth="1"/>
    <col min="5" max="5" width="1.5546875" hidden="1" customWidth="1"/>
  </cols>
  <sheetData>
    <row r="1" spans="1:6" s="3" customFormat="1" ht="18" customHeight="1" x14ac:dyDescent="0.3">
      <c r="A1" s="5" t="s">
        <v>275</v>
      </c>
      <c r="B1" s="236"/>
      <c r="D1" s="30"/>
      <c r="E1" s="237" t="str">
        <f>LOOKUP(' конвертер FM япон. в корпусе '!E1,' конвертер FM япон. в корпусе '!E1)</f>
        <v>01.02.2024</v>
      </c>
      <c r="F1" s="2"/>
    </row>
    <row r="2" spans="1:6" s="3" customFormat="1" ht="18" customHeight="1" x14ac:dyDescent="0.3">
      <c r="A2" s="9" t="s">
        <v>276</v>
      </c>
      <c r="B2" s="238"/>
      <c r="D2" s="30"/>
      <c r="E2" s="239" t="s">
        <v>98</v>
      </c>
      <c r="F2" s="2"/>
    </row>
    <row r="3" spans="1:6" s="1" customFormat="1" ht="12" customHeight="1" x14ac:dyDescent="0.25">
      <c r="A3" s="10" t="s">
        <v>95</v>
      </c>
      <c r="B3" s="240"/>
      <c r="D3" s="24"/>
      <c r="E3" s="241" t="s">
        <v>97</v>
      </c>
    </row>
    <row r="4" spans="1:6" s="1" customFormat="1" ht="12" customHeight="1" x14ac:dyDescent="0.25">
      <c r="A4" s="14"/>
      <c r="B4" s="240"/>
      <c r="D4" s="24"/>
      <c r="E4" s="241" t="s">
        <v>96</v>
      </c>
    </row>
    <row r="5" spans="1:6" s="1" customFormat="1" x14ac:dyDescent="0.25">
      <c r="A5" s="76" t="s">
        <v>431</v>
      </c>
      <c r="B5" s="13"/>
      <c r="C5" s="13"/>
      <c r="D5" s="17"/>
      <c r="E5" s="17"/>
    </row>
    <row r="6" spans="1:6" s="37" customFormat="1" ht="22.5" customHeight="1" x14ac:dyDescent="0.2">
      <c r="A6" s="78" t="s">
        <v>8</v>
      </c>
      <c r="B6" s="26" t="s">
        <v>6</v>
      </c>
      <c r="C6" s="66" t="s">
        <v>90</v>
      </c>
      <c r="D6" s="114" t="s">
        <v>7</v>
      </c>
      <c r="E6" s="181"/>
    </row>
    <row r="7" spans="1:6" s="37" customFormat="1" ht="12" customHeight="1" x14ac:dyDescent="0.2">
      <c r="A7" s="416" t="s">
        <v>442</v>
      </c>
      <c r="B7" s="416"/>
      <c r="C7" s="416"/>
      <c r="D7" s="416"/>
      <c r="E7" s="416"/>
    </row>
    <row r="8" spans="1:6" s="264" customFormat="1" ht="39" customHeight="1" x14ac:dyDescent="0.25">
      <c r="A8" s="261" t="s">
        <v>441</v>
      </c>
      <c r="B8" s="81" t="s">
        <v>406</v>
      </c>
      <c r="C8" s="262">
        <v>400</v>
      </c>
      <c r="D8" s="323" t="s">
        <v>315</v>
      </c>
      <c r="E8" s="263"/>
    </row>
    <row r="9" spans="1:6" s="264" customFormat="1" ht="39.9" customHeight="1" x14ac:dyDescent="0.25">
      <c r="A9" s="261" t="s">
        <v>435</v>
      </c>
      <c r="B9" s="81" t="s">
        <v>437</v>
      </c>
      <c r="C9" s="262">
        <v>250</v>
      </c>
      <c r="D9" s="323" t="s">
        <v>315</v>
      </c>
      <c r="E9" s="263"/>
    </row>
    <row r="10" spans="1:6" s="264" customFormat="1" ht="39.9" customHeight="1" x14ac:dyDescent="0.25">
      <c r="A10" s="261" t="s">
        <v>436</v>
      </c>
      <c r="B10" s="81" t="s">
        <v>438</v>
      </c>
      <c r="C10" s="262">
        <v>500</v>
      </c>
      <c r="D10" s="323" t="s">
        <v>315</v>
      </c>
      <c r="E10" s="263"/>
    </row>
    <row r="11" spans="1:6" s="37" customFormat="1" ht="12" customHeight="1" x14ac:dyDescent="0.2">
      <c r="A11" s="416" t="s">
        <v>443</v>
      </c>
      <c r="B11" s="416"/>
      <c r="C11" s="416"/>
      <c r="D11" s="416"/>
      <c r="E11" s="416"/>
    </row>
    <row r="12" spans="1:6" s="264" customFormat="1" ht="39.9" customHeight="1" x14ac:dyDescent="0.25">
      <c r="A12" s="261" t="s">
        <v>439</v>
      </c>
      <c r="B12" s="81" t="s">
        <v>440</v>
      </c>
      <c r="C12" s="262">
        <v>300</v>
      </c>
      <c r="D12" s="323" t="s">
        <v>315</v>
      </c>
      <c r="E12" s="263"/>
    </row>
    <row r="13" spans="1:6" s="264" customFormat="1" ht="39.9" customHeight="1" x14ac:dyDescent="0.25">
      <c r="A13" s="261" t="s">
        <v>630</v>
      </c>
      <c r="B13" s="81" t="s">
        <v>440</v>
      </c>
      <c r="C13" s="262">
        <v>600</v>
      </c>
      <c r="D13" s="323" t="s">
        <v>315</v>
      </c>
      <c r="E13" s="263"/>
    </row>
    <row r="15" spans="1:6" x14ac:dyDescent="0.25">
      <c r="F15" s="162"/>
    </row>
  </sheetData>
  <mergeCells count="2">
    <mergeCell ref="A7:E7"/>
    <mergeCell ref="A11:E11"/>
  </mergeCells>
  <pageMargins left="0.7" right="0.7" top="0.75" bottom="0.75" header="0.3" footer="0.3"/>
  <pageSetup paperSize="9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9" workbookViewId="0">
      <selection activeCell="B32" sqref="B32"/>
    </sheetView>
  </sheetViews>
  <sheetFormatPr defaultColWidth="9" defaultRowHeight="13.2" x14ac:dyDescent="0.25"/>
  <cols>
    <col min="1" max="1" width="39" customWidth="1"/>
    <col min="2" max="2" width="41" customWidth="1"/>
    <col min="3" max="3" width="5.33203125" customWidth="1"/>
    <col min="4" max="4" width="9.109375" customWidth="1"/>
    <col min="5" max="5" width="2" hidden="1" customWidth="1"/>
  </cols>
  <sheetData>
    <row r="1" spans="1:5" ht="18" customHeight="1" x14ac:dyDescent="0.3">
      <c r="A1" s="5" t="s">
        <v>275</v>
      </c>
      <c r="B1" s="236"/>
      <c r="D1" s="13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134"/>
      <c r="E2" s="239" t="s">
        <v>98</v>
      </c>
    </row>
    <row r="3" spans="1:5" ht="12" customHeight="1" x14ac:dyDescent="0.25">
      <c r="A3" s="10" t="s">
        <v>95</v>
      </c>
      <c r="B3" s="240"/>
      <c r="D3" s="134"/>
      <c r="E3" s="241" t="s">
        <v>97</v>
      </c>
    </row>
    <row r="4" spans="1:5" ht="12" customHeight="1" x14ac:dyDescent="0.25">
      <c r="A4" s="14"/>
      <c r="B4" s="240"/>
      <c r="D4" s="134"/>
      <c r="E4" s="241" t="s">
        <v>96</v>
      </c>
    </row>
    <row r="5" spans="1:5" x14ac:dyDescent="0.25">
      <c r="A5" s="45" t="s">
        <v>607</v>
      </c>
      <c r="B5" s="72"/>
      <c r="C5" s="225"/>
      <c r="D5" s="226"/>
      <c r="E5" s="109"/>
    </row>
    <row r="6" spans="1:5" s="19" customFormat="1" ht="10.199999999999999" x14ac:dyDescent="0.2">
      <c r="A6" s="65" t="s">
        <v>608</v>
      </c>
      <c r="B6" s="63"/>
      <c r="C6" s="63"/>
      <c r="D6" s="63"/>
      <c r="E6" s="63"/>
    </row>
    <row r="7" spans="1:5" ht="22.5" customHeight="1" x14ac:dyDescent="0.25">
      <c r="A7" s="222" t="s">
        <v>1</v>
      </c>
      <c r="B7" s="222" t="s">
        <v>2</v>
      </c>
      <c r="C7" s="223" t="s">
        <v>90</v>
      </c>
      <c r="D7" s="223" t="s">
        <v>7</v>
      </c>
      <c r="E7" s="223"/>
    </row>
    <row r="8" spans="1:5" ht="11.1" customHeight="1" x14ac:dyDescent="0.25">
      <c r="A8" s="422" t="s">
        <v>166</v>
      </c>
      <c r="B8" s="422"/>
      <c r="C8" s="422"/>
      <c r="D8" s="422"/>
      <c r="E8" s="422"/>
    </row>
    <row r="9" spans="1:5" ht="50.1" customHeight="1" x14ac:dyDescent="0.25">
      <c r="A9" s="194" t="s">
        <v>611</v>
      </c>
      <c r="B9" s="195" t="s">
        <v>610</v>
      </c>
      <c r="C9" s="179">
        <v>2000</v>
      </c>
      <c r="D9" s="323" t="s">
        <v>315</v>
      </c>
      <c r="E9" s="228"/>
    </row>
    <row r="10" spans="1:5" ht="50.1" customHeight="1" x14ac:dyDescent="0.25">
      <c r="A10" s="194" t="s">
        <v>612</v>
      </c>
      <c r="B10" s="195" t="s">
        <v>613</v>
      </c>
      <c r="C10" s="179">
        <v>3000</v>
      </c>
      <c r="D10" s="323" t="s">
        <v>315</v>
      </c>
      <c r="E10" s="229"/>
    </row>
    <row r="11" spans="1:5" ht="50.1" customHeight="1" x14ac:dyDescent="0.25">
      <c r="A11" s="194" t="s">
        <v>614</v>
      </c>
      <c r="B11" s="195" t="s">
        <v>615</v>
      </c>
      <c r="C11" s="179">
        <v>2500</v>
      </c>
      <c r="D11" s="323" t="s">
        <v>315</v>
      </c>
      <c r="E11" s="229"/>
    </row>
    <row r="12" spans="1:5" ht="50.1" customHeight="1" x14ac:dyDescent="0.25">
      <c r="A12" s="194" t="s">
        <v>616</v>
      </c>
      <c r="B12" s="195" t="s">
        <v>617</v>
      </c>
      <c r="C12" s="179">
        <v>4000</v>
      </c>
      <c r="D12" s="323" t="s">
        <v>315</v>
      </c>
      <c r="E12" s="229"/>
    </row>
    <row r="13" spans="1:5" ht="11.1" customHeight="1" x14ac:dyDescent="0.25">
      <c r="A13" s="422" t="s">
        <v>107</v>
      </c>
      <c r="B13" s="422"/>
      <c r="C13" s="422"/>
      <c r="D13" s="422"/>
      <c r="E13" s="422"/>
    </row>
    <row r="14" spans="1:5" ht="50.1" customHeight="1" x14ac:dyDescent="0.25">
      <c r="A14" s="194" t="s">
        <v>609</v>
      </c>
      <c r="B14" s="195" t="s">
        <v>631</v>
      </c>
      <c r="C14" s="179">
        <v>2000</v>
      </c>
      <c r="D14" s="323" t="s">
        <v>315</v>
      </c>
      <c r="E14" s="229"/>
    </row>
    <row r="15" spans="1:5" ht="50.1" customHeight="1" x14ac:dyDescent="0.25">
      <c r="A15" s="194" t="s">
        <v>633</v>
      </c>
      <c r="B15" s="195" t="s">
        <v>632</v>
      </c>
      <c r="C15" s="179">
        <v>3000</v>
      </c>
      <c r="D15" s="323" t="s">
        <v>315</v>
      </c>
      <c r="E15" s="229"/>
    </row>
    <row r="16" spans="1:5" ht="50.1" customHeight="1" x14ac:dyDescent="0.25">
      <c r="A16" s="227" t="s">
        <v>635</v>
      </c>
      <c r="B16" s="195" t="s">
        <v>634</v>
      </c>
      <c r="C16" s="179">
        <v>2500</v>
      </c>
      <c r="D16" s="323" t="s">
        <v>315</v>
      </c>
      <c r="E16" s="224"/>
    </row>
    <row r="17" spans="1:5" ht="50.1" customHeight="1" x14ac:dyDescent="0.25">
      <c r="A17" s="227" t="s">
        <v>636</v>
      </c>
      <c r="B17" s="195" t="s">
        <v>637</v>
      </c>
      <c r="C17" s="179">
        <v>5000</v>
      </c>
      <c r="D17" s="323" t="s">
        <v>315</v>
      </c>
      <c r="E17" s="224"/>
    </row>
    <row r="18" spans="1:5" ht="11.1" customHeight="1" x14ac:dyDescent="0.25">
      <c r="A18" s="422" t="s">
        <v>108</v>
      </c>
      <c r="B18" s="422"/>
      <c r="C18" s="422"/>
      <c r="D18" s="422"/>
      <c r="E18" s="422"/>
    </row>
    <row r="19" spans="1:5" ht="50.1" customHeight="1" x14ac:dyDescent="0.25">
      <c r="A19" s="194" t="s">
        <v>638</v>
      </c>
      <c r="B19" s="195" t="s">
        <v>639</v>
      </c>
      <c r="C19" s="179">
        <v>2000</v>
      </c>
      <c r="D19" s="323" t="s">
        <v>315</v>
      </c>
      <c r="E19" s="229"/>
    </row>
    <row r="20" spans="1:5" ht="50.1" customHeight="1" x14ac:dyDescent="0.25">
      <c r="A20" s="194" t="s">
        <v>640</v>
      </c>
      <c r="B20" s="195" t="s">
        <v>641</v>
      </c>
      <c r="C20" s="179">
        <v>3000</v>
      </c>
      <c r="D20" s="323" t="s">
        <v>315</v>
      </c>
      <c r="E20" s="229"/>
    </row>
    <row r="21" spans="1:5" ht="50.1" customHeight="1" x14ac:dyDescent="0.25">
      <c r="A21" s="227" t="s">
        <v>642</v>
      </c>
      <c r="B21" s="195" t="s">
        <v>643</v>
      </c>
      <c r="C21" s="179">
        <v>2500</v>
      </c>
      <c r="D21" s="323" t="s">
        <v>315</v>
      </c>
      <c r="E21" s="224"/>
    </row>
    <row r="22" spans="1:5" ht="50.1" customHeight="1" x14ac:dyDescent="0.25">
      <c r="A22" s="227" t="s">
        <v>644</v>
      </c>
      <c r="B22" s="195" t="s">
        <v>645</v>
      </c>
      <c r="C22" s="179">
        <v>5000</v>
      </c>
      <c r="D22" s="323" t="s">
        <v>315</v>
      </c>
      <c r="E22" s="224"/>
    </row>
    <row r="23" spans="1:5" ht="11.1" customHeight="1" x14ac:dyDescent="0.25">
      <c r="A23" s="422" t="s">
        <v>125</v>
      </c>
      <c r="B23" s="422"/>
      <c r="C23" s="422"/>
      <c r="D23" s="422"/>
      <c r="E23" s="422"/>
    </row>
    <row r="24" spans="1:5" ht="50.1" customHeight="1" x14ac:dyDescent="0.25">
      <c r="A24" s="194" t="s">
        <v>646</v>
      </c>
      <c r="B24" s="195" t="s">
        <v>647</v>
      </c>
      <c r="C24" s="179">
        <v>2000</v>
      </c>
      <c r="D24" s="323" t="s">
        <v>315</v>
      </c>
      <c r="E24" s="229"/>
    </row>
    <row r="25" spans="1:5" ht="50.1" customHeight="1" x14ac:dyDescent="0.25">
      <c r="A25" s="194" t="s">
        <v>648</v>
      </c>
      <c r="B25" s="195" t="s">
        <v>649</v>
      </c>
      <c r="C25" s="179">
        <v>3000</v>
      </c>
      <c r="D25" s="323" t="s">
        <v>315</v>
      </c>
      <c r="E25" s="229"/>
    </row>
    <row r="26" spans="1:5" ht="50.1" customHeight="1" x14ac:dyDescent="0.25">
      <c r="A26" s="227" t="s">
        <v>650</v>
      </c>
      <c r="B26" s="195" t="s">
        <v>651</v>
      </c>
      <c r="C26" s="179">
        <v>2500</v>
      </c>
      <c r="D26" s="323" t="s">
        <v>315</v>
      </c>
      <c r="E26" s="224"/>
    </row>
    <row r="27" spans="1:5" ht="50.1" customHeight="1" x14ac:dyDescent="0.25">
      <c r="A27" s="227" t="s">
        <v>652</v>
      </c>
      <c r="B27" s="195" t="s">
        <v>653</v>
      </c>
      <c r="C27" s="179">
        <v>5000</v>
      </c>
      <c r="D27" s="323" t="s">
        <v>315</v>
      </c>
      <c r="E27" s="224"/>
    </row>
    <row r="28" spans="1:5" ht="11.1" customHeight="1" x14ac:dyDescent="0.25">
      <c r="A28" s="422" t="s">
        <v>128</v>
      </c>
      <c r="B28" s="422"/>
      <c r="C28" s="422"/>
      <c r="D28" s="422"/>
      <c r="E28" s="422"/>
    </row>
    <row r="29" spans="1:5" ht="50.1" customHeight="1" x14ac:dyDescent="0.25">
      <c r="A29" s="194" t="s">
        <v>654</v>
      </c>
      <c r="B29" s="195" t="s">
        <v>658</v>
      </c>
      <c r="C29" s="179">
        <v>2000</v>
      </c>
      <c r="D29" s="323" t="s">
        <v>315</v>
      </c>
      <c r="E29" s="229"/>
    </row>
    <row r="30" spans="1:5" ht="50.1" customHeight="1" x14ac:dyDescent="0.25">
      <c r="A30" s="194" t="s">
        <v>655</v>
      </c>
      <c r="B30" s="195" t="s">
        <v>659</v>
      </c>
      <c r="C30" s="179">
        <v>3000</v>
      </c>
      <c r="D30" s="323" t="s">
        <v>315</v>
      </c>
      <c r="E30" s="229"/>
    </row>
    <row r="31" spans="1:5" ht="50.1" customHeight="1" x14ac:dyDescent="0.25">
      <c r="A31" s="227" t="s">
        <v>656</v>
      </c>
      <c r="B31" s="195" t="s">
        <v>660</v>
      </c>
      <c r="C31" s="179">
        <v>2500</v>
      </c>
      <c r="D31" s="323" t="s">
        <v>315</v>
      </c>
      <c r="E31" s="224"/>
    </row>
    <row r="32" spans="1:5" ht="50.1" customHeight="1" x14ac:dyDescent="0.25">
      <c r="A32" s="227" t="s">
        <v>657</v>
      </c>
      <c r="B32" s="195" t="s">
        <v>661</v>
      </c>
      <c r="C32" s="179">
        <v>5000</v>
      </c>
      <c r="D32" s="323" t="s">
        <v>315</v>
      </c>
      <c r="E32" s="224"/>
    </row>
    <row r="33" spans="1:1" x14ac:dyDescent="0.25">
      <c r="A33" s="360"/>
    </row>
    <row r="34" spans="1:1" x14ac:dyDescent="0.25">
      <c r="A34" s="16"/>
    </row>
    <row r="35" spans="1:1" x14ac:dyDescent="0.25">
      <c r="A35" s="16"/>
    </row>
  </sheetData>
  <mergeCells count="5">
    <mergeCell ref="A8:E8"/>
    <mergeCell ref="A13:E13"/>
    <mergeCell ref="A18:E18"/>
    <mergeCell ref="A23:E23"/>
    <mergeCell ref="A28:E2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5" workbookViewId="0">
      <selection activeCell="B17" sqref="B17"/>
    </sheetView>
  </sheetViews>
  <sheetFormatPr defaultColWidth="9" defaultRowHeight="13.2" x14ac:dyDescent="0.25"/>
  <cols>
    <col min="1" max="1" width="39" customWidth="1"/>
    <col min="2" max="2" width="41" customWidth="1"/>
    <col min="3" max="3" width="5.33203125" customWidth="1"/>
    <col min="4" max="4" width="9.109375" customWidth="1"/>
    <col min="5" max="5" width="2" hidden="1" customWidth="1"/>
  </cols>
  <sheetData>
    <row r="1" spans="1:5" ht="18" customHeight="1" x14ac:dyDescent="0.3">
      <c r="A1" s="5" t="s">
        <v>275</v>
      </c>
      <c r="B1" s="236"/>
      <c r="D1" s="13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134"/>
      <c r="E2" s="239" t="s">
        <v>98</v>
      </c>
    </row>
    <row r="3" spans="1:5" ht="12" customHeight="1" x14ac:dyDescent="0.25">
      <c r="A3" s="10" t="s">
        <v>95</v>
      </c>
      <c r="B3" s="240"/>
      <c r="D3" s="134"/>
      <c r="E3" s="241" t="s">
        <v>97</v>
      </c>
    </row>
    <row r="4" spans="1:5" ht="12" customHeight="1" x14ac:dyDescent="0.25">
      <c r="A4" s="14"/>
      <c r="B4" s="240"/>
      <c r="D4" s="134"/>
      <c r="E4" s="241" t="s">
        <v>96</v>
      </c>
    </row>
    <row r="5" spans="1:5" x14ac:dyDescent="0.25">
      <c r="A5" s="45" t="s">
        <v>536</v>
      </c>
      <c r="B5" s="72"/>
      <c r="C5" s="225"/>
      <c r="D5" s="226"/>
      <c r="E5" s="109"/>
    </row>
    <row r="6" spans="1:5" s="19" customFormat="1" ht="10.199999999999999" x14ac:dyDescent="0.2">
      <c r="A6" s="65" t="s">
        <v>316</v>
      </c>
      <c r="B6" s="63"/>
      <c r="C6" s="63"/>
      <c r="D6" s="63"/>
      <c r="E6" s="63"/>
    </row>
    <row r="7" spans="1:5" ht="22.5" customHeight="1" x14ac:dyDescent="0.25">
      <c r="A7" s="222" t="s">
        <v>1</v>
      </c>
      <c r="B7" s="222" t="s">
        <v>2</v>
      </c>
      <c r="C7" s="223" t="s">
        <v>90</v>
      </c>
      <c r="D7" s="223" t="s">
        <v>7</v>
      </c>
      <c r="E7" s="223"/>
    </row>
    <row r="8" spans="1:5" ht="11.1" customHeight="1" x14ac:dyDescent="0.25">
      <c r="A8" s="422" t="s">
        <v>166</v>
      </c>
      <c r="B8" s="422"/>
      <c r="C8" s="422"/>
      <c r="D8" s="422"/>
      <c r="E8" s="422"/>
    </row>
    <row r="9" spans="1:5" ht="50.1" customHeight="1" x14ac:dyDescent="0.25">
      <c r="A9" s="194" t="s">
        <v>709</v>
      </c>
      <c r="B9" s="195" t="s">
        <v>909</v>
      </c>
      <c r="C9" s="179">
        <v>2500</v>
      </c>
      <c r="D9" s="323" t="s">
        <v>315</v>
      </c>
      <c r="E9" s="228"/>
    </row>
    <row r="10" spans="1:5" ht="50.1" customHeight="1" x14ac:dyDescent="0.25">
      <c r="A10" s="194" t="s">
        <v>534</v>
      </c>
      <c r="B10" s="195" t="s">
        <v>910</v>
      </c>
      <c r="C10" s="179">
        <v>3500</v>
      </c>
      <c r="D10" s="323" t="s">
        <v>315</v>
      </c>
      <c r="E10" s="229"/>
    </row>
    <row r="11" spans="1:5" ht="11.1" customHeight="1" x14ac:dyDescent="0.25">
      <c r="A11" s="422" t="s">
        <v>107</v>
      </c>
      <c r="B11" s="422"/>
      <c r="C11" s="422"/>
      <c r="D11" s="422"/>
      <c r="E11" s="422"/>
    </row>
    <row r="12" spans="1:5" ht="50.1" customHeight="1" x14ac:dyDescent="0.25">
      <c r="A12" s="194" t="s">
        <v>735</v>
      </c>
      <c r="B12" s="195" t="s">
        <v>908</v>
      </c>
      <c r="C12" s="179">
        <v>2500</v>
      </c>
      <c r="D12" s="323" t="s">
        <v>315</v>
      </c>
      <c r="E12" s="228"/>
    </row>
    <row r="13" spans="1:5" ht="50.1" customHeight="1" x14ac:dyDescent="0.25">
      <c r="A13" s="194" t="s">
        <v>736</v>
      </c>
      <c r="B13" s="195" t="s">
        <v>911</v>
      </c>
      <c r="C13" s="179">
        <v>3000</v>
      </c>
      <c r="D13" s="323" t="s">
        <v>315</v>
      </c>
      <c r="E13" s="229"/>
    </row>
    <row r="14" spans="1:5" ht="50.1" customHeight="1" x14ac:dyDescent="0.25">
      <c r="A14" s="194" t="s">
        <v>532</v>
      </c>
      <c r="B14" s="195" t="s">
        <v>930</v>
      </c>
      <c r="C14" s="179">
        <v>3500</v>
      </c>
      <c r="D14" s="323" t="s">
        <v>315</v>
      </c>
      <c r="E14" s="229"/>
    </row>
    <row r="15" spans="1:5" ht="50.1" customHeight="1" x14ac:dyDescent="0.25">
      <c r="A15" s="194" t="s">
        <v>912</v>
      </c>
      <c r="B15" s="195" t="s">
        <v>914</v>
      </c>
      <c r="C15" s="179">
        <v>4000</v>
      </c>
      <c r="D15" s="323" t="s">
        <v>315</v>
      </c>
      <c r="E15" s="229"/>
    </row>
    <row r="16" spans="1:5" ht="50.1" customHeight="1" x14ac:dyDescent="0.25">
      <c r="A16" s="227" t="s">
        <v>739</v>
      </c>
      <c r="B16" s="195" t="s">
        <v>931</v>
      </c>
      <c r="C16" s="179">
        <v>5000</v>
      </c>
      <c r="D16" s="323" t="s">
        <v>315</v>
      </c>
      <c r="E16" s="224"/>
    </row>
    <row r="17" spans="1:5" ht="50.1" customHeight="1" x14ac:dyDescent="0.25">
      <c r="A17" s="227" t="s">
        <v>738</v>
      </c>
      <c r="B17" s="195" t="s">
        <v>932</v>
      </c>
      <c r="C17" s="179">
        <v>6000</v>
      </c>
      <c r="D17" s="323" t="s">
        <v>315</v>
      </c>
      <c r="E17" s="224"/>
    </row>
    <row r="18" spans="1:5" ht="11.1" customHeight="1" x14ac:dyDescent="0.25">
      <c r="A18" s="422" t="s">
        <v>108</v>
      </c>
      <c r="B18" s="422"/>
      <c r="C18" s="422"/>
      <c r="D18" s="422"/>
      <c r="E18" s="422"/>
    </row>
    <row r="19" spans="1:5" ht="50.1" customHeight="1" x14ac:dyDescent="0.25">
      <c r="A19" s="194" t="s">
        <v>740</v>
      </c>
      <c r="B19" s="195" t="s">
        <v>913</v>
      </c>
      <c r="C19" s="179">
        <v>2500</v>
      </c>
      <c r="D19" s="323" t="s">
        <v>315</v>
      </c>
      <c r="E19" s="228"/>
    </row>
    <row r="20" spans="1:5" ht="50.1" customHeight="1" x14ac:dyDescent="0.25">
      <c r="A20" s="194" t="s">
        <v>732</v>
      </c>
      <c r="B20" s="195" t="s">
        <v>929</v>
      </c>
      <c r="C20" s="179">
        <v>3500</v>
      </c>
      <c r="D20" s="323" t="s">
        <v>315</v>
      </c>
      <c r="E20" s="229"/>
    </row>
    <row r="21" spans="1:5" ht="50.1" customHeight="1" x14ac:dyDescent="0.25">
      <c r="A21" s="227" t="s">
        <v>733</v>
      </c>
      <c r="B21" s="195" t="s">
        <v>926</v>
      </c>
      <c r="C21" s="179">
        <v>3500</v>
      </c>
      <c r="D21" s="323" t="s">
        <v>315</v>
      </c>
      <c r="E21" s="224"/>
    </row>
    <row r="22" spans="1:5" ht="50.1" customHeight="1" x14ac:dyDescent="0.25">
      <c r="A22" s="227" t="s">
        <v>172</v>
      </c>
      <c r="B22" s="195" t="s">
        <v>925</v>
      </c>
      <c r="C22" s="179">
        <v>5000</v>
      </c>
      <c r="D22" s="323" t="s">
        <v>315</v>
      </c>
      <c r="E22" s="224"/>
    </row>
    <row r="23" spans="1:5" ht="50.1" customHeight="1" x14ac:dyDescent="0.25">
      <c r="A23" s="227" t="s">
        <v>734</v>
      </c>
      <c r="B23" s="195" t="s">
        <v>915</v>
      </c>
      <c r="C23" s="179">
        <v>6000</v>
      </c>
      <c r="D23" s="323" t="s">
        <v>315</v>
      </c>
      <c r="E23" s="224"/>
    </row>
    <row r="24" spans="1:5" ht="11.1" customHeight="1" x14ac:dyDescent="0.25">
      <c r="A24" s="422" t="s">
        <v>125</v>
      </c>
      <c r="B24" s="422"/>
      <c r="C24" s="422"/>
      <c r="D24" s="422"/>
      <c r="E24" s="422"/>
    </row>
    <row r="25" spans="1:5" ht="50.1" customHeight="1" x14ac:dyDescent="0.25">
      <c r="A25" s="194" t="s">
        <v>535</v>
      </c>
      <c r="B25" s="195" t="s">
        <v>924</v>
      </c>
      <c r="C25" s="179">
        <v>2500</v>
      </c>
      <c r="D25" s="323" t="s">
        <v>315</v>
      </c>
      <c r="E25" s="229"/>
    </row>
    <row r="26" spans="1:5" ht="50.1" customHeight="1" x14ac:dyDescent="0.25">
      <c r="A26" s="194" t="s">
        <v>917</v>
      </c>
      <c r="B26" s="195" t="s">
        <v>928</v>
      </c>
      <c r="C26" s="179">
        <v>3500</v>
      </c>
      <c r="D26" s="323" t="s">
        <v>315</v>
      </c>
      <c r="E26" s="229"/>
    </row>
    <row r="27" spans="1:5" ht="50.1" customHeight="1" x14ac:dyDescent="0.25">
      <c r="A27" s="227" t="s">
        <v>309</v>
      </c>
      <c r="B27" s="195" t="s">
        <v>923</v>
      </c>
      <c r="C27" s="179">
        <v>3500</v>
      </c>
      <c r="D27" s="323" t="s">
        <v>315</v>
      </c>
      <c r="E27" s="224"/>
    </row>
    <row r="28" spans="1:5" ht="50.1" customHeight="1" x14ac:dyDescent="0.25">
      <c r="A28" s="227" t="s">
        <v>173</v>
      </c>
      <c r="B28" s="195" t="s">
        <v>922</v>
      </c>
      <c r="C28" s="179">
        <v>5000</v>
      </c>
      <c r="D28" s="323" t="s">
        <v>315</v>
      </c>
      <c r="E28" s="224"/>
    </row>
    <row r="29" spans="1:5" ht="50.1" customHeight="1" x14ac:dyDescent="0.25">
      <c r="A29" s="227" t="s">
        <v>737</v>
      </c>
      <c r="B29" s="195" t="s">
        <v>921</v>
      </c>
      <c r="C29" s="179">
        <v>6000</v>
      </c>
      <c r="D29" s="323" t="s">
        <v>315</v>
      </c>
      <c r="E29" s="224"/>
    </row>
    <row r="30" spans="1:5" ht="11.1" customHeight="1" x14ac:dyDescent="0.25">
      <c r="A30" s="422" t="s">
        <v>128</v>
      </c>
      <c r="B30" s="422"/>
      <c r="C30" s="422"/>
      <c r="D30" s="422"/>
      <c r="E30" s="422"/>
    </row>
    <row r="31" spans="1:5" ht="50.1" customHeight="1" x14ac:dyDescent="0.25">
      <c r="A31" s="194" t="s">
        <v>533</v>
      </c>
      <c r="B31" s="195" t="s">
        <v>920</v>
      </c>
      <c r="C31" s="179">
        <v>2500</v>
      </c>
      <c r="D31" s="323" t="s">
        <v>315</v>
      </c>
      <c r="E31" s="229"/>
    </row>
    <row r="32" spans="1:5" ht="50.1" customHeight="1" x14ac:dyDescent="0.25">
      <c r="A32" s="194" t="s">
        <v>741</v>
      </c>
      <c r="B32" s="195" t="s">
        <v>927</v>
      </c>
      <c r="C32" s="179">
        <v>3500</v>
      </c>
      <c r="D32" s="323" t="s">
        <v>315</v>
      </c>
      <c r="E32" s="229"/>
    </row>
    <row r="33" spans="1:5" ht="50.1" customHeight="1" x14ac:dyDescent="0.25">
      <c r="A33" s="227" t="s">
        <v>916</v>
      </c>
      <c r="B33" s="195" t="s">
        <v>918</v>
      </c>
      <c r="C33" s="179">
        <v>3500</v>
      </c>
      <c r="D33" s="323" t="s">
        <v>315</v>
      </c>
      <c r="E33" s="224"/>
    </row>
    <row r="34" spans="1:5" ht="50.1" customHeight="1" x14ac:dyDescent="0.25">
      <c r="A34" s="227" t="s">
        <v>742</v>
      </c>
      <c r="B34" s="195" t="s">
        <v>919</v>
      </c>
      <c r="C34" s="179">
        <v>5000</v>
      </c>
      <c r="D34" s="323" t="s">
        <v>315</v>
      </c>
      <c r="E34" s="224"/>
    </row>
    <row r="35" spans="1:5" x14ac:dyDescent="0.25">
      <c r="A35" s="360"/>
    </row>
    <row r="36" spans="1:5" x14ac:dyDescent="0.25">
      <c r="A36" s="16"/>
    </row>
    <row r="37" spans="1:5" x14ac:dyDescent="0.25">
      <c r="A37" s="16"/>
    </row>
  </sheetData>
  <mergeCells count="5">
    <mergeCell ref="A8:E8"/>
    <mergeCell ref="A11:E11"/>
    <mergeCell ref="A18:E18"/>
    <mergeCell ref="A24:E24"/>
    <mergeCell ref="A30:E30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H14" sqref="H14"/>
    </sheetView>
  </sheetViews>
  <sheetFormatPr defaultColWidth="9" defaultRowHeight="13.2" x14ac:dyDescent="0.25"/>
  <cols>
    <col min="1" max="1" width="39" customWidth="1"/>
    <col min="2" max="2" width="40" customWidth="1"/>
    <col min="3" max="3" width="5.33203125" customWidth="1"/>
    <col min="4" max="4" width="9.109375" customWidth="1"/>
    <col min="5" max="5" width="2" hidden="1" customWidth="1"/>
  </cols>
  <sheetData>
    <row r="1" spans="1:5" ht="18" customHeight="1" x14ac:dyDescent="0.3">
      <c r="A1" s="5" t="s">
        <v>275</v>
      </c>
      <c r="B1" s="236"/>
      <c r="D1" s="13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134"/>
      <c r="E2" s="239" t="s">
        <v>98</v>
      </c>
    </row>
    <row r="3" spans="1:5" ht="12" customHeight="1" x14ac:dyDescent="0.25">
      <c r="A3" s="10" t="s">
        <v>95</v>
      </c>
      <c r="B3" s="240"/>
      <c r="D3" s="134"/>
      <c r="E3" s="241" t="s">
        <v>97</v>
      </c>
    </row>
    <row r="4" spans="1:5" ht="12" customHeight="1" x14ac:dyDescent="0.25">
      <c r="A4" s="14"/>
      <c r="B4" s="240"/>
      <c r="D4" s="134"/>
      <c r="E4" s="241" t="s">
        <v>96</v>
      </c>
    </row>
    <row r="5" spans="1:5" x14ac:dyDescent="0.25">
      <c r="A5" s="45" t="s">
        <v>407</v>
      </c>
      <c r="B5" s="72"/>
      <c r="C5" s="225"/>
      <c r="D5" s="226"/>
      <c r="E5" s="109"/>
    </row>
    <row r="6" spans="1:5" s="19" customFormat="1" ht="10.199999999999999" x14ac:dyDescent="0.2">
      <c r="A6" s="65" t="s">
        <v>316</v>
      </c>
      <c r="B6" s="63"/>
      <c r="C6" s="63"/>
      <c r="D6" s="63"/>
      <c r="E6" s="63"/>
    </row>
    <row r="7" spans="1:5" ht="22.5" customHeight="1" x14ac:dyDescent="0.25">
      <c r="A7" s="222" t="s">
        <v>1</v>
      </c>
      <c r="B7" s="222" t="s">
        <v>2</v>
      </c>
      <c r="C7" s="223" t="s">
        <v>90</v>
      </c>
      <c r="D7" s="223" t="s">
        <v>7</v>
      </c>
      <c r="E7" s="223"/>
    </row>
    <row r="8" spans="1:5" s="19" customFormat="1" ht="10.199999999999999" x14ac:dyDescent="0.2">
      <c r="A8" s="65" t="s">
        <v>502</v>
      </c>
      <c r="B8" s="63"/>
      <c r="C8" s="63"/>
      <c r="D8" s="63"/>
      <c r="E8" s="63"/>
    </row>
    <row r="9" spans="1:5" ht="50.1" customHeight="1" x14ac:dyDescent="0.25">
      <c r="A9" s="194" t="s">
        <v>503</v>
      </c>
      <c r="B9" s="195" t="s">
        <v>504</v>
      </c>
      <c r="C9" s="179">
        <v>1400</v>
      </c>
      <c r="D9" s="323" t="s">
        <v>315</v>
      </c>
      <c r="E9" s="228"/>
    </row>
    <row r="10" spans="1:5" ht="50.1" customHeight="1" x14ac:dyDescent="0.25">
      <c r="A10" s="194" t="s">
        <v>509</v>
      </c>
      <c r="B10" s="195" t="s">
        <v>510</v>
      </c>
      <c r="C10" s="179">
        <v>1400</v>
      </c>
      <c r="D10" s="323" t="s">
        <v>315</v>
      </c>
      <c r="E10" s="228"/>
    </row>
    <row r="11" spans="1:5" ht="50.1" customHeight="1" x14ac:dyDescent="0.25">
      <c r="A11" s="194" t="s">
        <v>505</v>
      </c>
      <c r="B11" s="195" t="s">
        <v>469</v>
      </c>
      <c r="C11" s="179">
        <v>3000</v>
      </c>
      <c r="D11" s="323" t="s">
        <v>315</v>
      </c>
      <c r="E11" s="228"/>
    </row>
    <row r="12" spans="1:5" ht="50.1" customHeight="1" x14ac:dyDescent="0.25">
      <c r="A12" s="194" t="s">
        <v>506</v>
      </c>
      <c r="B12" s="195" t="s">
        <v>470</v>
      </c>
      <c r="C12" s="179">
        <v>3000</v>
      </c>
      <c r="D12" s="323" t="s">
        <v>315</v>
      </c>
      <c r="E12" s="228"/>
    </row>
    <row r="13" spans="1:5" ht="50.1" customHeight="1" x14ac:dyDescent="0.25">
      <c r="A13" s="194" t="s">
        <v>507</v>
      </c>
      <c r="B13" s="195" t="s">
        <v>432</v>
      </c>
      <c r="C13" s="179">
        <v>3000</v>
      </c>
      <c r="D13" s="323" t="s">
        <v>315</v>
      </c>
      <c r="E13" s="228"/>
    </row>
    <row r="14" spans="1:5" ht="50.1" customHeight="1" x14ac:dyDescent="0.25">
      <c r="A14" s="194" t="s">
        <v>508</v>
      </c>
      <c r="B14" s="195" t="s">
        <v>433</v>
      </c>
      <c r="C14" s="179">
        <v>3000</v>
      </c>
      <c r="D14" s="323" t="s">
        <v>315</v>
      </c>
      <c r="E14" s="228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19"/>
  <sheetViews>
    <sheetView view="pageBreakPreview" topLeftCell="A13" zoomScaleNormal="100" zoomScaleSheetLayoutView="100" workbookViewId="0">
      <selection activeCell="B14" sqref="B14"/>
    </sheetView>
  </sheetViews>
  <sheetFormatPr defaultColWidth="9" defaultRowHeight="13.2" x14ac:dyDescent="0.25"/>
  <cols>
    <col min="1" max="1" width="39" customWidth="1"/>
    <col min="2" max="2" width="39.44140625" customWidth="1"/>
    <col min="3" max="3" width="5.33203125" customWidth="1"/>
    <col min="4" max="4" width="8.6640625" customWidth="1"/>
    <col min="5" max="5" width="0.109375" customWidth="1"/>
  </cols>
  <sheetData>
    <row r="1" spans="1:5" ht="18" customHeight="1" x14ac:dyDescent="0.3">
      <c r="A1" s="5" t="s">
        <v>275</v>
      </c>
      <c r="B1" s="236"/>
      <c r="D1" s="134"/>
      <c r="E1" s="237" t="str">
        <f>LOOKUP(' конвертер FM япон. в корпусе '!E1,' конвертер FM япон. в корпусе '!E1)</f>
        <v>01.02.2024</v>
      </c>
    </row>
    <row r="2" spans="1:5" ht="18" customHeight="1" x14ac:dyDescent="0.3">
      <c r="A2" s="9" t="s">
        <v>276</v>
      </c>
      <c r="B2" s="238"/>
      <c r="D2" s="134"/>
      <c r="E2" s="239" t="s">
        <v>98</v>
      </c>
    </row>
    <row r="3" spans="1:5" ht="12" customHeight="1" x14ac:dyDescent="0.25">
      <c r="A3" s="10" t="s">
        <v>95</v>
      </c>
      <c r="B3" s="240"/>
      <c r="D3" s="134"/>
      <c r="E3" s="241" t="s">
        <v>97</v>
      </c>
    </row>
    <row r="4" spans="1:5" ht="12" customHeight="1" x14ac:dyDescent="0.25">
      <c r="A4" s="14"/>
      <c r="B4" s="240"/>
      <c r="D4" s="134"/>
      <c r="E4" s="241" t="s">
        <v>96</v>
      </c>
    </row>
    <row r="5" spans="1:5" x14ac:dyDescent="0.25">
      <c r="A5" s="45" t="s">
        <v>4</v>
      </c>
      <c r="B5" s="72"/>
      <c r="C5" s="225"/>
      <c r="D5" s="226"/>
      <c r="E5" s="109"/>
    </row>
    <row r="6" spans="1:5" s="19" customFormat="1" ht="10.199999999999999" x14ac:dyDescent="0.2">
      <c r="A6" s="65" t="s">
        <v>58</v>
      </c>
      <c r="B6" s="63"/>
      <c r="C6" s="63"/>
      <c r="D6" s="63"/>
      <c r="E6" s="63"/>
    </row>
    <row r="7" spans="1:5" ht="11.1" customHeight="1" x14ac:dyDescent="0.25">
      <c r="A7" s="422" t="s">
        <v>139</v>
      </c>
      <c r="B7" s="422"/>
      <c r="C7" s="422"/>
      <c r="D7" s="422"/>
      <c r="E7" s="422"/>
    </row>
    <row r="8" spans="1:5" ht="22.5" customHeight="1" x14ac:dyDescent="0.25">
      <c r="A8" s="222" t="s">
        <v>1</v>
      </c>
      <c r="B8" s="222" t="s">
        <v>2</v>
      </c>
      <c r="C8" s="223" t="s">
        <v>90</v>
      </c>
      <c r="D8" s="223" t="s">
        <v>7</v>
      </c>
      <c r="E8" s="223" t="s">
        <v>86</v>
      </c>
    </row>
    <row r="9" spans="1:5" ht="60" customHeight="1" x14ac:dyDescent="0.25">
      <c r="A9" s="194" t="s">
        <v>167</v>
      </c>
      <c r="B9" s="195" t="s">
        <v>220</v>
      </c>
      <c r="C9" s="179">
        <v>4000</v>
      </c>
      <c r="D9" s="323" t="s">
        <v>315</v>
      </c>
      <c r="E9" s="224"/>
    </row>
    <row r="10" spans="1:5" ht="60" customHeight="1" x14ac:dyDescent="0.25">
      <c r="A10" s="194" t="s">
        <v>168</v>
      </c>
      <c r="B10" s="195" t="s">
        <v>221</v>
      </c>
      <c r="C10" s="179">
        <v>5000</v>
      </c>
      <c r="D10" s="323" t="s">
        <v>315</v>
      </c>
      <c r="E10" s="224"/>
    </row>
    <row r="11" spans="1:5" ht="60" customHeight="1" x14ac:dyDescent="0.25">
      <c r="A11" s="194" t="s">
        <v>94</v>
      </c>
      <c r="B11" s="195" t="s">
        <v>126</v>
      </c>
      <c r="C11" s="179">
        <v>9000</v>
      </c>
      <c r="D11" s="323" t="s">
        <v>315</v>
      </c>
      <c r="E11" s="224"/>
    </row>
    <row r="12" spans="1:5" ht="60" customHeight="1" x14ac:dyDescent="0.25">
      <c r="A12" s="194" t="s">
        <v>169</v>
      </c>
      <c r="B12" s="195" t="s">
        <v>222</v>
      </c>
      <c r="C12" s="179">
        <v>5000</v>
      </c>
      <c r="D12" s="323" t="s">
        <v>315</v>
      </c>
      <c r="E12" s="224"/>
    </row>
    <row r="13" spans="1:5" ht="60" customHeight="1" x14ac:dyDescent="0.25">
      <c r="A13" s="194" t="s">
        <v>214</v>
      </c>
      <c r="B13" s="195" t="s">
        <v>312</v>
      </c>
      <c r="C13" s="179">
        <v>9000</v>
      </c>
      <c r="D13" s="323" t="s">
        <v>315</v>
      </c>
      <c r="E13" s="224"/>
    </row>
    <row r="14" spans="1:5" ht="60" customHeight="1" x14ac:dyDescent="0.25">
      <c r="A14" s="194" t="s">
        <v>951</v>
      </c>
      <c r="B14" s="195" t="s">
        <v>952</v>
      </c>
      <c r="C14" s="179">
        <v>10000</v>
      </c>
      <c r="D14" s="323" t="s">
        <v>315</v>
      </c>
      <c r="E14" s="224"/>
    </row>
    <row r="15" spans="1:5" ht="60" customHeight="1" x14ac:dyDescent="0.25">
      <c r="A15" s="194" t="s">
        <v>310</v>
      </c>
      <c r="B15" s="195" t="s">
        <v>311</v>
      </c>
      <c r="C15" s="179">
        <v>9000</v>
      </c>
      <c r="D15" s="323" t="s">
        <v>315</v>
      </c>
      <c r="E15" s="224"/>
    </row>
    <row r="16" spans="1:5" ht="60" customHeight="1" x14ac:dyDescent="0.25">
      <c r="A16" s="194" t="s">
        <v>313</v>
      </c>
      <c r="B16" s="195" t="s">
        <v>314</v>
      </c>
      <c r="C16" s="179">
        <v>9000</v>
      </c>
      <c r="D16" s="323" t="s">
        <v>315</v>
      </c>
      <c r="E16" s="224"/>
    </row>
    <row r="17" spans="1:6" ht="60" customHeight="1" x14ac:dyDescent="0.25">
      <c r="A17" s="194" t="s">
        <v>216</v>
      </c>
      <c r="B17" s="195" t="s">
        <v>215</v>
      </c>
      <c r="C17" s="179">
        <v>15000</v>
      </c>
      <c r="D17" s="323" t="s">
        <v>315</v>
      </c>
      <c r="E17" s="224"/>
    </row>
    <row r="18" spans="1:6" ht="60" customHeight="1" x14ac:dyDescent="0.25">
      <c r="A18" s="194" t="s">
        <v>217</v>
      </c>
      <c r="B18" s="195" t="s">
        <v>127</v>
      </c>
      <c r="C18" s="179">
        <v>15000</v>
      </c>
      <c r="D18" s="323" t="s">
        <v>315</v>
      </c>
      <c r="E18" s="224"/>
    </row>
    <row r="19" spans="1:6" x14ac:dyDescent="0.25">
      <c r="F19" s="162"/>
    </row>
  </sheetData>
  <sheetProtection selectLockedCells="1" selectUnlockedCells="1"/>
  <mergeCells count="1">
    <mergeCell ref="A7:E7"/>
  </mergeCells>
  <pageMargins left="0.35416666666666669" right="0.19652777777777777" top="0.39583333333333331" bottom="7.8472222222222221E-2" header="0.51180555555555551" footer="0.51180555555555551"/>
  <pageSetup paperSize="9" firstPageNumber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H33"/>
  <sheetViews>
    <sheetView view="pageBreakPreview" topLeftCell="A13" zoomScaleNormal="100" zoomScaleSheetLayoutView="100" workbookViewId="0">
      <selection activeCell="G16" sqref="G16"/>
    </sheetView>
  </sheetViews>
  <sheetFormatPr defaultColWidth="9" defaultRowHeight="13.2" x14ac:dyDescent="0.25"/>
  <cols>
    <col min="1" max="1" width="40" style="20" customWidth="1"/>
    <col min="2" max="2" width="43.33203125" style="20" customWidth="1"/>
    <col min="3" max="3" width="5.6640625" style="20" customWidth="1"/>
    <col min="4" max="4" width="8.44140625" style="20" customWidth="1"/>
    <col min="5" max="5" width="6.6640625" style="20" hidden="1" customWidth="1"/>
  </cols>
  <sheetData>
    <row r="1" spans="1:8" ht="18" customHeight="1" x14ac:dyDescent="0.3">
      <c r="A1" s="5" t="s">
        <v>275</v>
      </c>
      <c r="B1" s="236"/>
      <c r="D1" s="8"/>
      <c r="E1" s="237" t="str">
        <f>LOOKUP(' конвертер FM япон. в корпусе '!E1,' конвертер FM япон. в корпусе '!E1)</f>
        <v>01.02.2024</v>
      </c>
    </row>
    <row r="2" spans="1:8" ht="18" customHeight="1" x14ac:dyDescent="0.3">
      <c r="A2" s="9" t="s">
        <v>276</v>
      </c>
      <c r="B2" s="238"/>
      <c r="D2" s="8"/>
      <c r="E2" s="239" t="s">
        <v>98</v>
      </c>
    </row>
    <row r="3" spans="1:8" ht="12" customHeight="1" x14ac:dyDescent="0.25">
      <c r="A3" s="10" t="s">
        <v>95</v>
      </c>
      <c r="B3" s="240"/>
      <c r="D3" s="62"/>
      <c r="E3" s="241" t="s">
        <v>97</v>
      </c>
    </row>
    <row r="4" spans="1:8" ht="12" customHeight="1" x14ac:dyDescent="0.25">
      <c r="A4" s="14"/>
      <c r="B4" s="240"/>
      <c r="D4" s="62"/>
      <c r="E4" s="241" t="s">
        <v>96</v>
      </c>
    </row>
    <row r="5" spans="1:8" s="35" customFormat="1" ht="11.4" x14ac:dyDescent="0.2">
      <c r="A5" s="120" t="s">
        <v>962</v>
      </c>
      <c r="B5" s="85"/>
      <c r="C5" s="86"/>
      <c r="D5" s="86"/>
      <c r="E5" s="87"/>
    </row>
    <row r="6" spans="1:8" ht="22.5" customHeight="1" x14ac:dyDescent="0.25">
      <c r="A6" s="196" t="s">
        <v>8</v>
      </c>
      <c r="B6" s="196" t="s">
        <v>6</v>
      </c>
      <c r="C6" s="197" t="s">
        <v>90</v>
      </c>
      <c r="D6" s="197" t="s">
        <v>7</v>
      </c>
      <c r="E6" s="197"/>
    </row>
    <row r="7" spans="1:8" ht="12" customHeight="1" x14ac:dyDescent="0.25">
      <c r="A7" s="423" t="s">
        <v>538</v>
      </c>
      <c r="B7" s="423"/>
      <c r="C7" s="423"/>
      <c r="D7" s="423"/>
      <c r="E7" s="423"/>
    </row>
    <row r="8" spans="1:8" s="268" customFormat="1" ht="38.1" customHeight="1" x14ac:dyDescent="0.25">
      <c r="A8" s="265" t="s">
        <v>672</v>
      </c>
      <c r="B8" s="266" t="s">
        <v>540</v>
      </c>
      <c r="C8" s="320">
        <v>2000</v>
      </c>
      <c r="D8" s="323" t="s">
        <v>315</v>
      </c>
      <c r="E8" s="267"/>
    </row>
    <row r="9" spans="1:8" s="268" customFormat="1" ht="38.1" customHeight="1" x14ac:dyDescent="0.25">
      <c r="A9" s="265" t="s">
        <v>673</v>
      </c>
      <c r="B9" s="266" t="s">
        <v>541</v>
      </c>
      <c r="C9" s="320">
        <v>3000</v>
      </c>
      <c r="D9" s="323" t="s">
        <v>315</v>
      </c>
      <c r="E9" s="267"/>
    </row>
    <row r="10" spans="1:8" ht="12" customHeight="1" x14ac:dyDescent="0.25">
      <c r="A10" s="424" t="s">
        <v>539</v>
      </c>
      <c r="B10" s="424"/>
      <c r="C10" s="424"/>
      <c r="D10" s="424"/>
      <c r="E10" s="424"/>
    </row>
    <row r="11" spans="1:8" s="268" customFormat="1" ht="38.1" customHeight="1" x14ac:dyDescent="0.25">
      <c r="A11" s="343" t="s">
        <v>674</v>
      </c>
      <c r="B11" s="339" t="s">
        <v>542</v>
      </c>
      <c r="C11" s="320">
        <v>2000</v>
      </c>
      <c r="D11" s="341" t="s">
        <v>315</v>
      </c>
      <c r="E11" s="267"/>
    </row>
    <row r="12" spans="1:8" s="268" customFormat="1" ht="38.1" customHeight="1" x14ac:dyDescent="0.25">
      <c r="A12" s="265" t="s">
        <v>675</v>
      </c>
      <c r="B12" s="266" t="s">
        <v>543</v>
      </c>
      <c r="C12" s="320">
        <v>3000</v>
      </c>
      <c r="D12" s="323" t="s">
        <v>315</v>
      </c>
      <c r="E12" s="267"/>
    </row>
    <row r="13" spans="1:8" s="268" customFormat="1" ht="38.1" customHeight="1" x14ac:dyDescent="0.25">
      <c r="A13" s="344" t="s">
        <v>676</v>
      </c>
      <c r="B13" s="81" t="s">
        <v>544</v>
      </c>
      <c r="C13" s="88">
        <v>4000</v>
      </c>
      <c r="D13" s="323" t="s">
        <v>315</v>
      </c>
      <c r="E13" s="267"/>
    </row>
    <row r="14" spans="1:8" ht="38.1" customHeight="1" x14ac:dyDescent="0.25">
      <c r="A14" s="321" t="s">
        <v>679</v>
      </c>
      <c r="B14" s="322" t="s">
        <v>545</v>
      </c>
      <c r="C14" s="88">
        <v>8000</v>
      </c>
      <c r="D14" s="323" t="s">
        <v>315</v>
      </c>
      <c r="E14" s="230"/>
      <c r="F14" s="342"/>
    </row>
    <row r="15" spans="1:8" ht="38.1" customHeight="1" x14ac:dyDescent="0.25">
      <c r="A15" s="345" t="s">
        <v>677</v>
      </c>
      <c r="B15" s="81" t="s">
        <v>546</v>
      </c>
      <c r="C15" s="88">
        <v>10000</v>
      </c>
      <c r="D15" s="323" t="s">
        <v>315</v>
      </c>
      <c r="E15" s="230"/>
      <c r="G15" s="16"/>
      <c r="H15" s="16"/>
    </row>
    <row r="16" spans="1:8" ht="38.1" customHeight="1" x14ac:dyDescent="0.25">
      <c r="A16" s="345" t="s">
        <v>682</v>
      </c>
      <c r="B16" s="361" t="s">
        <v>683</v>
      </c>
      <c r="C16" s="88">
        <v>15000</v>
      </c>
      <c r="D16" s="323" t="s">
        <v>315</v>
      </c>
      <c r="E16" s="230"/>
      <c r="G16" s="16"/>
      <c r="H16" s="16"/>
    </row>
    <row r="17" spans="1:6" ht="38.1" customHeight="1" x14ac:dyDescent="0.25">
      <c r="A17" s="321" t="s">
        <v>678</v>
      </c>
      <c r="B17" s="152" t="s">
        <v>549</v>
      </c>
      <c r="C17" s="154">
        <v>20000</v>
      </c>
      <c r="D17" s="323" t="s">
        <v>315</v>
      </c>
      <c r="E17" s="269"/>
    </row>
    <row r="18" spans="1:6" ht="12" customHeight="1" x14ac:dyDescent="0.25">
      <c r="A18" s="424" t="s">
        <v>963</v>
      </c>
      <c r="B18" s="424"/>
      <c r="C18" s="424"/>
      <c r="D18" s="424"/>
      <c r="E18" s="424"/>
    </row>
    <row r="19" spans="1:6" ht="12" customHeight="1" x14ac:dyDescent="0.25">
      <c r="A19" s="424" t="s">
        <v>537</v>
      </c>
      <c r="B19" s="424"/>
      <c r="C19" s="424"/>
      <c r="D19" s="424"/>
      <c r="E19" s="424"/>
      <c r="F19" s="16"/>
    </row>
    <row r="20" spans="1:6" s="268" customFormat="1" ht="38.1" customHeight="1" x14ac:dyDescent="0.25">
      <c r="A20" s="344" t="s">
        <v>680</v>
      </c>
      <c r="B20" s="266" t="s">
        <v>547</v>
      </c>
      <c r="C20" s="88">
        <v>1000</v>
      </c>
      <c r="D20" s="323" t="s">
        <v>315</v>
      </c>
      <c r="E20" s="267"/>
      <c r="F20" s="340"/>
    </row>
    <row r="21" spans="1:6" s="268" customFormat="1" ht="38.1" customHeight="1" x14ac:dyDescent="0.25">
      <c r="A21" s="338" t="s">
        <v>681</v>
      </c>
      <c r="B21" s="339" t="s">
        <v>548</v>
      </c>
      <c r="C21" s="88">
        <v>2000</v>
      </c>
      <c r="D21" s="323" t="s">
        <v>315</v>
      </c>
      <c r="E21" s="267"/>
    </row>
    <row r="22" spans="1:6" ht="3" hidden="1" customHeight="1" x14ac:dyDescent="0.25">
      <c r="A22" s="270"/>
      <c r="B22" s="270"/>
      <c r="C22" s="270"/>
      <c r="D22" s="270"/>
      <c r="E22" s="270"/>
    </row>
    <row r="23" spans="1:6" ht="12" customHeight="1" x14ac:dyDescent="0.25">
      <c r="A23" s="425" t="s">
        <v>434</v>
      </c>
      <c r="B23" s="426"/>
      <c r="C23" s="426"/>
      <c r="D23" s="426"/>
      <c r="E23" s="427"/>
    </row>
    <row r="24" spans="1:6" x14ac:dyDescent="0.25">
      <c r="F24" s="162"/>
    </row>
    <row r="25" spans="1:6" x14ac:dyDescent="0.25">
      <c r="B25" s="64"/>
    </row>
    <row r="26" spans="1:6" x14ac:dyDescent="0.25">
      <c r="A26" s="64"/>
      <c r="B26" s="64"/>
    </row>
    <row r="27" spans="1:6" x14ac:dyDescent="0.25">
      <c r="A27" s="64"/>
      <c r="B27" s="64"/>
    </row>
    <row r="32" spans="1:6" x14ac:dyDescent="0.25">
      <c r="B32" s="64"/>
    </row>
    <row r="33" spans="2:2" x14ac:dyDescent="0.25">
      <c r="B33" s="64"/>
    </row>
  </sheetData>
  <sheetProtection selectLockedCells="1" selectUnlockedCells="1"/>
  <mergeCells count="5">
    <mergeCell ref="A7:E7"/>
    <mergeCell ref="A10:E10"/>
    <mergeCell ref="A23:E23"/>
    <mergeCell ref="A19:E19"/>
    <mergeCell ref="A18:E18"/>
  </mergeCells>
  <pageMargins left="0.29166666666666669" right="0.19652777777777777" top="0.36458333333333331" bottom="0.19652777777777777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21"/>
  <sheetViews>
    <sheetView workbookViewId="0">
      <selection activeCell="I9" sqref="I9"/>
    </sheetView>
  </sheetViews>
  <sheetFormatPr defaultColWidth="9" defaultRowHeight="13.2" x14ac:dyDescent="0.25"/>
  <cols>
    <col min="1" max="1" width="55.6640625" style="1" customWidth="1"/>
    <col min="2" max="2" width="0.6640625" style="2" customWidth="1"/>
    <col min="3" max="3" width="11.33203125" style="71" customWidth="1"/>
    <col min="4" max="4" width="12" style="3" customWidth="1"/>
    <col min="5" max="5" width="5.88671875" style="4" hidden="1" customWidth="1"/>
    <col min="6" max="6" width="6" style="4" customWidth="1"/>
    <col min="7" max="7" width="9" customWidth="1"/>
  </cols>
  <sheetData>
    <row r="1" spans="1:9" ht="17.399999999999999" x14ac:dyDescent="0.3">
      <c r="A1" s="293" t="s">
        <v>495</v>
      </c>
      <c r="B1" s="245"/>
      <c r="C1" s="246"/>
      <c r="D1" s="247"/>
      <c r="E1" s="248"/>
      <c r="F1" s="256" t="str">
        <f>' конвертер FM япон. в корпусе '!$E$1</f>
        <v>01.02.2024</v>
      </c>
    </row>
    <row r="2" spans="1:9" ht="15.6" x14ac:dyDescent="0.3">
      <c r="A2" s="291" t="s">
        <v>276</v>
      </c>
      <c r="B2" s="238"/>
      <c r="C2" s="252"/>
      <c r="D2" s="252"/>
      <c r="E2" s="251"/>
      <c r="F2" s="250" t="s">
        <v>98</v>
      </c>
    </row>
    <row r="3" spans="1:9" s="1" customFormat="1" x14ac:dyDescent="0.25">
      <c r="A3" s="10" t="s">
        <v>95</v>
      </c>
      <c r="B3" s="240"/>
      <c r="C3" s="253"/>
      <c r="D3" s="254"/>
      <c r="E3" s="253"/>
      <c r="F3" s="255" t="s">
        <v>97</v>
      </c>
    </row>
    <row r="4" spans="1:9" s="1" customFormat="1" x14ac:dyDescent="0.25">
      <c r="A4" s="14" t="s">
        <v>331</v>
      </c>
      <c r="B4" s="240"/>
      <c r="C4" s="253"/>
      <c r="D4" s="254"/>
      <c r="E4" s="253"/>
      <c r="F4" s="255" t="s">
        <v>96</v>
      </c>
    </row>
    <row r="5" spans="1:9" x14ac:dyDescent="0.25">
      <c r="A5" s="292" t="s">
        <v>494</v>
      </c>
      <c r="B5" s="69"/>
      <c r="C5" s="225"/>
      <c r="D5" s="235"/>
      <c r="E5" s="75"/>
      <c r="F5" s="288"/>
    </row>
    <row r="6" spans="1:9" ht="19.8" x14ac:dyDescent="0.25">
      <c r="A6" s="73" t="s">
        <v>13</v>
      </c>
      <c r="B6" s="74"/>
      <c r="C6" s="364" t="s">
        <v>731</v>
      </c>
      <c r="D6" s="287" t="s">
        <v>282</v>
      </c>
      <c r="E6" s="146"/>
      <c r="F6" s="289" t="s">
        <v>281</v>
      </c>
      <c r="H6" s="16"/>
      <c r="I6" s="16"/>
    </row>
    <row r="7" spans="1:9" x14ac:dyDescent="0.25">
      <c r="A7" s="395" t="s">
        <v>689</v>
      </c>
      <c r="B7" s="400"/>
      <c r="C7" s="401"/>
      <c r="D7" s="401"/>
      <c r="E7" s="401"/>
      <c r="F7" s="402"/>
      <c r="G7" s="16"/>
    </row>
    <row r="8" spans="1:9" x14ac:dyDescent="0.25">
      <c r="A8" s="381" t="s">
        <v>976</v>
      </c>
      <c r="B8" s="138"/>
      <c r="C8" s="232"/>
      <c r="D8" s="232" t="s">
        <v>193</v>
      </c>
      <c r="E8" s="233"/>
      <c r="F8" s="233">
        <v>300</v>
      </c>
    </row>
    <row r="9" spans="1:9" x14ac:dyDescent="0.25">
      <c r="A9" s="318" t="s">
        <v>818</v>
      </c>
      <c r="B9" s="138"/>
      <c r="C9" s="232"/>
      <c r="D9" s="232" t="s">
        <v>193</v>
      </c>
      <c r="E9" s="233"/>
      <c r="F9" s="233">
        <v>300</v>
      </c>
    </row>
    <row r="10" spans="1:9" x14ac:dyDescent="0.25">
      <c r="A10" s="318" t="s">
        <v>819</v>
      </c>
      <c r="B10" s="138"/>
      <c r="C10" s="232"/>
      <c r="D10" s="232" t="s">
        <v>193</v>
      </c>
      <c r="E10" s="233"/>
      <c r="F10" s="233">
        <v>300</v>
      </c>
    </row>
    <row r="11" spans="1:9" x14ac:dyDescent="0.25">
      <c r="A11" s="318" t="s">
        <v>820</v>
      </c>
      <c r="B11" s="138"/>
      <c r="C11" s="232"/>
      <c r="D11" s="232" t="s">
        <v>193</v>
      </c>
      <c r="E11" s="233"/>
      <c r="F11" s="233">
        <v>300</v>
      </c>
    </row>
    <row r="12" spans="1:9" x14ac:dyDescent="0.25">
      <c r="A12" s="318" t="s">
        <v>821</v>
      </c>
      <c r="B12" s="138"/>
      <c r="C12" s="232"/>
      <c r="D12" s="232" t="s">
        <v>193</v>
      </c>
      <c r="E12" s="233"/>
      <c r="F12" s="233">
        <v>300</v>
      </c>
    </row>
    <row r="13" spans="1:9" x14ac:dyDescent="0.25">
      <c r="A13" s="365" t="s">
        <v>827</v>
      </c>
      <c r="B13" s="138"/>
      <c r="C13" s="232"/>
      <c r="D13" s="232" t="s">
        <v>193</v>
      </c>
      <c r="E13" s="233"/>
      <c r="F13" s="233">
        <v>350</v>
      </c>
    </row>
    <row r="14" spans="1:9" x14ac:dyDescent="0.25">
      <c r="A14" s="395" t="s">
        <v>971</v>
      </c>
      <c r="B14" s="400"/>
      <c r="C14" s="401"/>
      <c r="D14" s="401"/>
      <c r="E14" s="401"/>
      <c r="F14" s="402"/>
      <c r="G14" s="16"/>
    </row>
    <row r="15" spans="1:9" x14ac:dyDescent="0.25">
      <c r="A15" s="375" t="s">
        <v>981</v>
      </c>
      <c r="B15" s="138"/>
      <c r="C15" s="232"/>
      <c r="D15" s="232" t="s">
        <v>193</v>
      </c>
      <c r="E15" s="233"/>
      <c r="F15" s="233">
        <v>600</v>
      </c>
    </row>
    <row r="16" spans="1:9" x14ac:dyDescent="0.25">
      <c r="A16" s="375" t="s">
        <v>982</v>
      </c>
      <c r="B16" s="138"/>
      <c r="C16" s="232"/>
      <c r="D16" s="232" t="s">
        <v>193</v>
      </c>
      <c r="E16" s="233"/>
      <c r="F16" s="233">
        <v>600</v>
      </c>
    </row>
    <row r="17" spans="1:7" x14ac:dyDescent="0.25">
      <c r="A17" s="375" t="s">
        <v>983</v>
      </c>
      <c r="B17" s="138"/>
      <c r="C17" s="232"/>
      <c r="D17" s="232" t="s">
        <v>193</v>
      </c>
      <c r="E17" s="233"/>
      <c r="F17" s="233">
        <v>600</v>
      </c>
    </row>
    <row r="18" spans="1:7" x14ac:dyDescent="0.25">
      <c r="A18" s="395" t="s">
        <v>977</v>
      </c>
      <c r="B18" s="400"/>
      <c r="C18" s="401"/>
      <c r="D18" s="401"/>
      <c r="E18" s="401"/>
      <c r="F18" s="402"/>
      <c r="G18" s="16"/>
    </row>
    <row r="19" spans="1:7" x14ac:dyDescent="0.25">
      <c r="A19" s="381" t="s">
        <v>980</v>
      </c>
      <c r="B19" s="138"/>
      <c r="C19" s="232"/>
      <c r="D19" s="232" t="s">
        <v>193</v>
      </c>
      <c r="E19" s="233"/>
      <c r="F19" s="233">
        <v>900</v>
      </c>
    </row>
    <row r="20" spans="1:7" x14ac:dyDescent="0.25">
      <c r="A20" s="395" t="s">
        <v>690</v>
      </c>
      <c r="B20" s="388"/>
      <c r="C20" s="389"/>
      <c r="D20" s="389"/>
      <c r="E20" s="389"/>
      <c r="F20" s="390"/>
      <c r="G20" s="16"/>
    </row>
    <row r="21" spans="1:7" x14ac:dyDescent="0.25">
      <c r="A21" s="365" t="s">
        <v>822</v>
      </c>
      <c r="B21" s="138"/>
      <c r="C21" s="232"/>
      <c r="D21" s="232" t="s">
        <v>193</v>
      </c>
      <c r="E21" s="233"/>
      <c r="F21" s="233">
        <v>250</v>
      </c>
    </row>
    <row r="22" spans="1:7" x14ac:dyDescent="0.25">
      <c r="A22" s="365" t="s">
        <v>823</v>
      </c>
      <c r="B22" s="138"/>
      <c r="C22" s="232"/>
      <c r="D22" s="232" t="s">
        <v>193</v>
      </c>
      <c r="E22" s="233"/>
      <c r="F22" s="233">
        <v>250</v>
      </c>
    </row>
    <row r="23" spans="1:7" x14ac:dyDescent="0.25">
      <c r="A23" s="365" t="s">
        <v>824</v>
      </c>
      <c r="B23" s="138"/>
      <c r="C23" s="232"/>
      <c r="D23" s="232" t="s">
        <v>193</v>
      </c>
      <c r="E23" s="233"/>
      <c r="F23" s="233">
        <v>250</v>
      </c>
    </row>
    <row r="24" spans="1:7" x14ac:dyDescent="0.25">
      <c r="A24" s="365" t="s">
        <v>825</v>
      </c>
      <c r="B24" s="138"/>
      <c r="C24" s="232"/>
      <c r="D24" s="232" t="s">
        <v>193</v>
      </c>
      <c r="E24" s="233"/>
      <c r="F24" s="233">
        <v>250</v>
      </c>
    </row>
    <row r="25" spans="1:7" x14ac:dyDescent="0.25">
      <c r="A25" s="365" t="s">
        <v>828</v>
      </c>
      <c r="B25" s="138"/>
      <c r="C25" s="232"/>
      <c r="D25" s="232" t="s">
        <v>193</v>
      </c>
      <c r="E25" s="233"/>
      <c r="F25" s="233">
        <v>300</v>
      </c>
    </row>
    <row r="26" spans="1:7" x14ac:dyDescent="0.25">
      <c r="A26" s="294" t="s">
        <v>969</v>
      </c>
      <c r="B26" s="69"/>
      <c r="C26" s="380"/>
      <c r="D26" s="378"/>
      <c r="E26" s="379"/>
      <c r="F26" s="377"/>
    </row>
    <row r="27" spans="1:7" x14ac:dyDescent="0.25">
      <c r="A27" s="398" t="s">
        <v>970</v>
      </c>
      <c r="B27" s="399"/>
      <c r="C27" s="376"/>
      <c r="D27" s="232" t="s">
        <v>317</v>
      </c>
      <c r="E27" s="233"/>
      <c r="F27" s="233">
        <v>200</v>
      </c>
    </row>
    <row r="28" spans="1:7" x14ac:dyDescent="0.25">
      <c r="A28" s="395" t="s">
        <v>826</v>
      </c>
      <c r="B28" s="388"/>
      <c r="C28" s="389"/>
      <c r="D28" s="389"/>
      <c r="E28" s="389"/>
      <c r="F28" s="390"/>
      <c r="G28" s="16"/>
    </row>
    <row r="29" spans="1:7" x14ac:dyDescent="0.25">
      <c r="A29" s="244" t="s">
        <v>286</v>
      </c>
      <c r="B29" s="69"/>
      <c r="C29" s="231"/>
      <c r="D29" s="232" t="s">
        <v>193</v>
      </c>
      <c r="E29" s="233"/>
      <c r="F29" s="233">
        <v>500</v>
      </c>
      <c r="G29" s="20"/>
    </row>
    <row r="30" spans="1:7" x14ac:dyDescent="0.25">
      <c r="A30" s="244" t="s">
        <v>287</v>
      </c>
      <c r="B30" s="69"/>
      <c r="C30" s="231"/>
      <c r="D30" s="232" t="s">
        <v>193</v>
      </c>
      <c r="E30" s="233"/>
      <c r="F30" s="233">
        <v>500</v>
      </c>
      <c r="G30" s="20"/>
    </row>
    <row r="31" spans="1:7" x14ac:dyDescent="0.25">
      <c r="A31" s="244" t="s">
        <v>294</v>
      </c>
      <c r="B31" s="69"/>
      <c r="C31" s="231"/>
      <c r="D31" s="232" t="s">
        <v>193</v>
      </c>
      <c r="E31" s="233"/>
      <c r="F31" s="233">
        <v>900</v>
      </c>
      <c r="G31" s="20"/>
    </row>
    <row r="32" spans="1:7" x14ac:dyDescent="0.25">
      <c r="A32" s="244" t="s">
        <v>284</v>
      </c>
      <c r="B32" s="69"/>
      <c r="C32" s="231"/>
      <c r="D32" s="232" t="s">
        <v>193</v>
      </c>
      <c r="E32" s="233"/>
      <c r="F32" s="233">
        <v>1000</v>
      </c>
      <c r="G32" s="20"/>
    </row>
    <row r="33" spans="1:9" x14ac:dyDescent="0.25">
      <c r="A33" s="244" t="s">
        <v>283</v>
      </c>
      <c r="B33" s="69"/>
      <c r="C33" s="231"/>
      <c r="D33" s="232" t="s">
        <v>193</v>
      </c>
      <c r="E33" s="233"/>
      <c r="F33" s="233">
        <v>900</v>
      </c>
      <c r="G33" s="20"/>
      <c r="I33" s="16"/>
    </row>
    <row r="34" spans="1:9" x14ac:dyDescent="0.25">
      <c r="A34" s="244" t="s">
        <v>295</v>
      </c>
      <c r="B34" s="69"/>
      <c r="C34" s="231"/>
      <c r="D34" s="232" t="s">
        <v>193</v>
      </c>
      <c r="E34" s="233"/>
      <c r="F34" s="233">
        <v>1500</v>
      </c>
      <c r="G34" s="20"/>
    </row>
    <row r="35" spans="1:9" x14ac:dyDescent="0.25">
      <c r="A35" s="279" t="s">
        <v>413</v>
      </c>
      <c r="B35" s="69"/>
      <c r="C35" s="231"/>
      <c r="D35" s="232" t="s">
        <v>412</v>
      </c>
      <c r="E35" s="233"/>
      <c r="F35" s="233">
        <v>200</v>
      </c>
      <c r="G35" s="20"/>
    </row>
    <row r="36" spans="1:9" x14ac:dyDescent="0.25">
      <c r="A36" s="277" t="s">
        <v>691</v>
      </c>
      <c r="B36" s="275"/>
      <c r="C36" s="276"/>
      <c r="D36" s="276"/>
      <c r="E36" s="75"/>
      <c r="F36" s="284">
        <v>50</v>
      </c>
    </row>
    <row r="37" spans="1:9" x14ac:dyDescent="0.25">
      <c r="A37" s="278" t="s">
        <v>698</v>
      </c>
      <c r="C37" s="23"/>
      <c r="D37" s="23"/>
      <c r="F37" s="285">
        <v>50</v>
      </c>
    </row>
    <row r="38" spans="1:9" x14ac:dyDescent="0.25">
      <c r="A38" s="282" t="s">
        <v>280</v>
      </c>
      <c r="B38" s="283"/>
      <c r="C38" s="276"/>
      <c r="D38" s="281"/>
      <c r="E38" s="280"/>
      <c r="F38" s="284">
        <v>50</v>
      </c>
      <c r="H38" s="20"/>
    </row>
    <row r="39" spans="1:9" x14ac:dyDescent="0.25">
      <c r="A39" s="282" t="s">
        <v>285</v>
      </c>
      <c r="B39" s="283"/>
      <c r="C39" s="276"/>
      <c r="D39" s="281"/>
      <c r="E39" s="280"/>
      <c r="F39" s="284"/>
    </row>
    <row r="40" spans="1:9" x14ac:dyDescent="0.25">
      <c r="A40" s="403" t="s">
        <v>968</v>
      </c>
      <c r="B40" s="404"/>
      <c r="C40" s="404"/>
      <c r="D40" s="404"/>
      <c r="E40" s="404"/>
      <c r="F40" s="405"/>
      <c r="G40" s="290"/>
    </row>
    <row r="41" spans="1:9" x14ac:dyDescent="0.25">
      <c r="A41" s="393"/>
      <c r="B41" s="393"/>
      <c r="C41" s="393"/>
      <c r="D41" s="393"/>
      <c r="E41" s="393"/>
      <c r="F41" s="393"/>
    </row>
    <row r="42" spans="1:9" x14ac:dyDescent="0.25">
      <c r="A42" s="393"/>
      <c r="B42" s="393"/>
      <c r="C42" s="393"/>
      <c r="D42" s="393"/>
      <c r="E42" s="393"/>
      <c r="F42" s="393"/>
      <c r="G42" s="16"/>
    </row>
    <row r="43" spans="1:9" x14ac:dyDescent="0.25">
      <c r="A43" s="406"/>
      <c r="B43" s="406"/>
      <c r="C43" s="406"/>
      <c r="D43" s="406"/>
      <c r="E43" s="406"/>
      <c r="F43" s="406"/>
      <c r="G43" s="16"/>
      <c r="H43" s="16"/>
    </row>
    <row r="44" spans="1:9" x14ac:dyDescent="0.25">
      <c r="A44" s="393"/>
      <c r="B44" s="393"/>
      <c r="C44" s="393"/>
      <c r="D44" s="393"/>
      <c r="E44" s="393"/>
      <c r="F44" s="393"/>
    </row>
    <row r="45" spans="1:9" x14ac:dyDescent="0.25">
      <c r="A45" s="393"/>
      <c r="B45" s="393"/>
      <c r="C45" s="393"/>
      <c r="D45" s="393"/>
      <c r="E45" s="393"/>
      <c r="F45" s="393"/>
    </row>
    <row r="46" spans="1:9" x14ac:dyDescent="0.25">
      <c r="A46" s="391"/>
      <c r="B46" s="391"/>
      <c r="C46" s="391"/>
      <c r="D46" s="391"/>
      <c r="E46" s="391"/>
      <c r="F46" s="391"/>
    </row>
    <row r="47" spans="1:9" x14ac:dyDescent="0.25">
      <c r="C47" s="23"/>
      <c r="D47" s="23"/>
      <c r="E47" s="127"/>
      <c r="F47" s="122"/>
    </row>
    <row r="48" spans="1:9" x14ac:dyDescent="0.25">
      <c r="A48" s="21"/>
      <c r="B48" s="22"/>
      <c r="C48" s="23"/>
      <c r="D48" s="23"/>
      <c r="E48" s="122"/>
      <c r="F48" s="122"/>
      <c r="G48" s="286"/>
    </row>
    <row r="49" spans="1:3" x14ac:dyDescent="0.25">
      <c r="B49" s="22"/>
      <c r="C49" s="23"/>
    </row>
    <row r="50" spans="1:3" x14ac:dyDescent="0.25">
      <c r="A50" s="21"/>
      <c r="B50" s="22"/>
      <c r="C50" s="23"/>
    </row>
    <row r="51" spans="1:3" x14ac:dyDescent="0.25">
      <c r="B51" s="22"/>
      <c r="C51" s="23"/>
    </row>
    <row r="52" spans="1:3" x14ac:dyDescent="0.25">
      <c r="A52" s="21"/>
      <c r="B52" s="22"/>
      <c r="C52" s="23"/>
    </row>
    <row r="53" spans="1:3" x14ac:dyDescent="0.25">
      <c r="A53" s="21"/>
      <c r="B53" s="22"/>
      <c r="C53" s="23"/>
    </row>
    <row r="54" spans="1:3" x14ac:dyDescent="0.25">
      <c r="B54" s="22"/>
      <c r="C54" s="23"/>
    </row>
    <row r="55" spans="1:3" x14ac:dyDescent="0.25">
      <c r="B55" s="22"/>
      <c r="C55" s="23"/>
    </row>
    <row r="56" spans="1:3" x14ac:dyDescent="0.25">
      <c r="B56" s="22"/>
      <c r="C56" s="23"/>
    </row>
    <row r="57" spans="1:3" x14ac:dyDescent="0.25">
      <c r="B57" s="22"/>
      <c r="C57" s="23"/>
    </row>
    <row r="58" spans="1:3" x14ac:dyDescent="0.25">
      <c r="B58" s="22"/>
      <c r="C58" s="23"/>
    </row>
    <row r="59" spans="1:3" x14ac:dyDescent="0.25">
      <c r="B59" s="22"/>
      <c r="C59" s="23"/>
    </row>
    <row r="60" spans="1:3" x14ac:dyDescent="0.25">
      <c r="B60" s="22"/>
      <c r="C60" s="23"/>
    </row>
    <row r="61" spans="1:3" x14ac:dyDescent="0.25">
      <c r="B61" s="22"/>
      <c r="C61" s="23"/>
    </row>
    <row r="62" spans="1:3" x14ac:dyDescent="0.25">
      <c r="B62" s="22"/>
      <c r="C62" s="23"/>
    </row>
    <row r="63" spans="1:3" x14ac:dyDescent="0.25">
      <c r="B63" s="22"/>
      <c r="C63" s="23"/>
    </row>
    <row r="64" spans="1:3" x14ac:dyDescent="0.25">
      <c r="B64" s="22"/>
      <c r="C64" s="23"/>
    </row>
    <row r="65" spans="1:248" x14ac:dyDescent="0.25">
      <c r="B65" s="22"/>
      <c r="C65" s="23"/>
    </row>
    <row r="66" spans="1:248" x14ac:dyDescent="0.25">
      <c r="B66" s="22"/>
      <c r="C66" s="23"/>
    </row>
    <row r="67" spans="1:248" x14ac:dyDescent="0.25">
      <c r="B67" s="22"/>
      <c r="C67" s="23"/>
    </row>
    <row r="68" spans="1:248" x14ac:dyDescent="0.25">
      <c r="B68" s="22"/>
      <c r="C68" s="23"/>
    </row>
    <row r="69" spans="1:248" x14ac:dyDescent="0.25">
      <c r="B69" s="22"/>
      <c r="C69" s="23"/>
    </row>
    <row r="70" spans="1:248" x14ac:dyDescent="0.25">
      <c r="B70" s="22"/>
      <c r="C70" s="23"/>
    </row>
    <row r="71" spans="1:248" x14ac:dyDescent="0.25">
      <c r="B71" s="22"/>
      <c r="C71" s="23"/>
    </row>
    <row r="72" spans="1:248" x14ac:dyDescent="0.25">
      <c r="B72" s="22"/>
      <c r="C72" s="23"/>
    </row>
    <row r="73" spans="1:248" x14ac:dyDescent="0.25">
      <c r="B73" s="22"/>
      <c r="C73" s="23"/>
    </row>
    <row r="74" spans="1:248" x14ac:dyDescent="0.25">
      <c r="B74" s="22"/>
      <c r="C74" s="23"/>
    </row>
    <row r="75" spans="1:248" x14ac:dyDescent="0.25">
      <c r="B75" s="22"/>
      <c r="C75" s="23"/>
    </row>
    <row r="76" spans="1:248" x14ac:dyDescent="0.25">
      <c r="B76" s="22"/>
      <c r="C76" s="23"/>
      <c r="H76" s="18"/>
      <c r="I76" s="18"/>
      <c r="J76" s="18"/>
    </row>
    <row r="77" spans="1:248" x14ac:dyDescent="0.25">
      <c r="B77" s="22"/>
      <c r="C77" s="23"/>
    </row>
    <row r="78" spans="1:248" x14ac:dyDescent="0.25">
      <c r="B78" s="22"/>
      <c r="C78" s="23"/>
    </row>
    <row r="79" spans="1:248" x14ac:dyDescent="0.25">
      <c r="B79" s="22"/>
      <c r="C79" s="23"/>
    </row>
    <row r="80" spans="1:248" s="18" customFormat="1" x14ac:dyDescent="0.25">
      <c r="A80" s="1"/>
      <c r="B80" s="22"/>
      <c r="C80" s="23"/>
      <c r="D80" s="3"/>
      <c r="E80" s="4"/>
      <c r="F80" s="4"/>
      <c r="H80"/>
      <c r="I80"/>
      <c r="J80"/>
      <c r="IN80"/>
    </row>
    <row r="81" spans="2:3" x14ac:dyDescent="0.25">
      <c r="B81" s="22"/>
      <c r="C81" s="23"/>
    </row>
    <row r="82" spans="2:3" x14ac:dyDescent="0.25">
      <c r="B82" s="22"/>
      <c r="C82" s="23"/>
    </row>
    <row r="83" spans="2:3" x14ac:dyDescent="0.25">
      <c r="B83" s="22"/>
      <c r="C83" s="23"/>
    </row>
    <row r="84" spans="2:3" x14ac:dyDescent="0.25">
      <c r="B84" s="22"/>
      <c r="C84" s="23"/>
    </row>
    <row r="85" spans="2:3" x14ac:dyDescent="0.25">
      <c r="B85" s="22"/>
      <c r="C85" s="23"/>
    </row>
    <row r="86" spans="2:3" x14ac:dyDescent="0.25">
      <c r="B86" s="22"/>
      <c r="C86" s="23"/>
    </row>
    <row r="87" spans="2:3" x14ac:dyDescent="0.25">
      <c r="B87" s="22"/>
      <c r="C87" s="23"/>
    </row>
    <row r="88" spans="2:3" x14ac:dyDescent="0.25">
      <c r="B88" s="22"/>
      <c r="C88" s="23"/>
    </row>
    <row r="89" spans="2:3" x14ac:dyDescent="0.25">
      <c r="B89" s="22"/>
      <c r="C89" s="23"/>
    </row>
    <row r="90" spans="2:3" x14ac:dyDescent="0.25">
      <c r="B90" s="22"/>
      <c r="C90" s="23"/>
    </row>
    <row r="91" spans="2:3" x14ac:dyDescent="0.25">
      <c r="B91" s="22"/>
      <c r="C91" s="23"/>
    </row>
    <row r="92" spans="2:3" x14ac:dyDescent="0.25">
      <c r="B92" s="22"/>
      <c r="C92" s="23"/>
    </row>
    <row r="93" spans="2:3" x14ac:dyDescent="0.25">
      <c r="B93" s="22"/>
      <c r="C93" s="23"/>
    </row>
    <row r="94" spans="2:3" x14ac:dyDescent="0.25">
      <c r="B94" s="22"/>
      <c r="C94" s="23"/>
    </row>
    <row r="95" spans="2:3" x14ac:dyDescent="0.25">
      <c r="B95" s="22"/>
      <c r="C95" s="23"/>
    </row>
    <row r="96" spans="2:3" x14ac:dyDescent="0.25">
      <c r="B96" s="22"/>
      <c r="C96" s="23"/>
    </row>
    <row r="97" spans="2:3" x14ac:dyDescent="0.25">
      <c r="B97" s="22"/>
      <c r="C97" s="23"/>
    </row>
    <row r="98" spans="2:3" x14ac:dyDescent="0.25">
      <c r="B98" s="22"/>
      <c r="C98" s="23"/>
    </row>
    <row r="99" spans="2:3" x14ac:dyDescent="0.25">
      <c r="B99" s="22"/>
      <c r="C99" s="23"/>
    </row>
    <row r="100" spans="2:3" x14ac:dyDescent="0.25">
      <c r="B100" s="22"/>
      <c r="C100" s="23"/>
    </row>
    <row r="101" spans="2:3" x14ac:dyDescent="0.25">
      <c r="B101" s="22"/>
      <c r="C101" s="23"/>
    </row>
    <row r="102" spans="2:3" x14ac:dyDescent="0.25">
      <c r="B102" s="22"/>
      <c r="C102" s="23"/>
    </row>
    <row r="103" spans="2:3" x14ac:dyDescent="0.25">
      <c r="B103" s="22"/>
      <c r="C103" s="23"/>
    </row>
    <row r="104" spans="2:3" x14ac:dyDescent="0.25">
      <c r="B104" s="22"/>
      <c r="C104" s="23"/>
    </row>
    <row r="105" spans="2:3" x14ac:dyDescent="0.25">
      <c r="B105" s="22"/>
      <c r="C105" s="23"/>
    </row>
    <row r="106" spans="2:3" x14ac:dyDescent="0.25">
      <c r="B106" s="22"/>
      <c r="C106" s="23"/>
    </row>
    <row r="107" spans="2:3" x14ac:dyDescent="0.25">
      <c r="B107" s="22"/>
      <c r="C107" s="23"/>
    </row>
    <row r="108" spans="2:3" x14ac:dyDescent="0.25">
      <c r="B108" s="22"/>
      <c r="C108" s="23"/>
    </row>
    <row r="109" spans="2:3" x14ac:dyDescent="0.25">
      <c r="B109" s="22"/>
      <c r="C109" s="23"/>
    </row>
    <row r="110" spans="2:3" x14ac:dyDescent="0.25">
      <c r="B110" s="22"/>
      <c r="C110" s="23"/>
    </row>
    <row r="111" spans="2:3" x14ac:dyDescent="0.25">
      <c r="B111" s="22"/>
      <c r="C111" s="23"/>
    </row>
    <row r="112" spans="2:3" x14ac:dyDescent="0.25">
      <c r="B112" s="22"/>
      <c r="C112" s="23"/>
    </row>
    <row r="113" spans="2:3" x14ac:dyDescent="0.25">
      <c r="B113" s="22"/>
      <c r="C113" s="23"/>
    </row>
    <row r="114" spans="2:3" x14ac:dyDescent="0.25">
      <c r="B114" s="22"/>
      <c r="C114" s="23"/>
    </row>
    <row r="115" spans="2:3" x14ac:dyDescent="0.25">
      <c r="B115" s="22"/>
      <c r="C115" s="23"/>
    </row>
    <row r="116" spans="2:3" x14ac:dyDescent="0.25">
      <c r="B116" s="22"/>
      <c r="C116" s="23"/>
    </row>
    <row r="117" spans="2:3" x14ac:dyDescent="0.25">
      <c r="B117" s="22"/>
      <c r="C117" s="23"/>
    </row>
    <row r="118" spans="2:3" x14ac:dyDescent="0.25">
      <c r="B118" s="22"/>
      <c r="C118" s="23"/>
    </row>
    <row r="119" spans="2:3" x14ac:dyDescent="0.25">
      <c r="B119" s="22"/>
      <c r="C119" s="23"/>
    </row>
    <row r="120" spans="2:3" x14ac:dyDescent="0.25">
      <c r="B120" s="22"/>
      <c r="C120" s="23"/>
    </row>
    <row r="121" spans="2:3" x14ac:dyDescent="0.25">
      <c r="B121" s="22"/>
      <c r="C121" s="23"/>
    </row>
    <row r="122" spans="2:3" x14ac:dyDescent="0.25">
      <c r="B122" s="22"/>
      <c r="C122" s="23"/>
    </row>
    <row r="123" spans="2:3" x14ac:dyDescent="0.25">
      <c r="B123" s="22"/>
      <c r="C123" s="23"/>
    </row>
    <row r="124" spans="2:3" x14ac:dyDescent="0.25">
      <c r="B124" s="22"/>
      <c r="C124" s="23"/>
    </row>
    <row r="125" spans="2:3" x14ac:dyDescent="0.25">
      <c r="B125" s="22"/>
      <c r="C125" s="23"/>
    </row>
    <row r="126" spans="2:3" x14ac:dyDescent="0.25">
      <c r="B126" s="22"/>
      <c r="C126" s="23"/>
    </row>
    <row r="127" spans="2:3" x14ac:dyDescent="0.25">
      <c r="B127" s="22"/>
      <c r="C127" s="23"/>
    </row>
    <row r="128" spans="2:3" x14ac:dyDescent="0.25">
      <c r="B128" s="22"/>
      <c r="C128" s="23"/>
    </row>
    <row r="129" spans="2:3" x14ac:dyDescent="0.25">
      <c r="B129" s="22"/>
      <c r="C129" s="23"/>
    </row>
    <row r="130" spans="2:3" x14ac:dyDescent="0.25">
      <c r="B130" s="22"/>
      <c r="C130" s="23"/>
    </row>
    <row r="131" spans="2:3" x14ac:dyDescent="0.25">
      <c r="B131" s="22"/>
      <c r="C131" s="23"/>
    </row>
    <row r="132" spans="2:3" x14ac:dyDescent="0.25">
      <c r="B132" s="22"/>
      <c r="C132" s="23"/>
    </row>
    <row r="133" spans="2:3" x14ac:dyDescent="0.25">
      <c r="B133" s="22"/>
      <c r="C133" s="23"/>
    </row>
    <row r="134" spans="2:3" x14ac:dyDescent="0.25">
      <c r="B134" s="22"/>
      <c r="C134" s="23"/>
    </row>
    <row r="135" spans="2:3" x14ac:dyDescent="0.25">
      <c r="B135" s="22"/>
      <c r="C135" s="23"/>
    </row>
    <row r="136" spans="2:3" x14ac:dyDescent="0.25">
      <c r="B136" s="22"/>
      <c r="C136" s="23"/>
    </row>
    <row r="137" spans="2:3" x14ac:dyDescent="0.25">
      <c r="B137" s="22"/>
      <c r="C137" s="23"/>
    </row>
    <row r="138" spans="2:3" x14ac:dyDescent="0.25">
      <c r="B138" s="22"/>
      <c r="C138" s="23"/>
    </row>
    <row r="139" spans="2:3" x14ac:dyDescent="0.25">
      <c r="B139" s="22"/>
      <c r="C139" s="23"/>
    </row>
    <row r="140" spans="2:3" x14ac:dyDescent="0.25">
      <c r="B140" s="22"/>
      <c r="C140" s="23"/>
    </row>
    <row r="141" spans="2:3" x14ac:dyDescent="0.25">
      <c r="B141" s="22"/>
      <c r="C141" s="23"/>
    </row>
    <row r="142" spans="2:3" x14ac:dyDescent="0.25">
      <c r="B142" s="22"/>
      <c r="C142" s="23"/>
    </row>
    <row r="143" spans="2:3" x14ac:dyDescent="0.25">
      <c r="B143" s="22"/>
      <c r="C143" s="23"/>
    </row>
    <row r="144" spans="2:3" x14ac:dyDescent="0.25">
      <c r="B144" s="22"/>
      <c r="C144" s="23"/>
    </row>
    <row r="145" spans="2:3" x14ac:dyDescent="0.25">
      <c r="B145" s="22"/>
      <c r="C145" s="23"/>
    </row>
    <row r="146" spans="2:3" x14ac:dyDescent="0.25">
      <c r="B146" s="22"/>
      <c r="C146" s="23"/>
    </row>
    <row r="147" spans="2:3" x14ac:dyDescent="0.25">
      <c r="B147" s="22"/>
      <c r="C147" s="23"/>
    </row>
    <row r="148" spans="2:3" x14ac:dyDescent="0.25">
      <c r="B148" s="22"/>
      <c r="C148" s="23"/>
    </row>
    <row r="149" spans="2:3" x14ac:dyDescent="0.25">
      <c r="B149" s="22"/>
      <c r="C149" s="23"/>
    </row>
    <row r="150" spans="2:3" x14ac:dyDescent="0.25">
      <c r="B150" s="22"/>
      <c r="C150" s="23"/>
    </row>
    <row r="151" spans="2:3" x14ac:dyDescent="0.25">
      <c r="B151" s="22"/>
      <c r="C151" s="23"/>
    </row>
    <row r="152" spans="2:3" x14ac:dyDescent="0.25">
      <c r="B152" s="22"/>
      <c r="C152" s="23"/>
    </row>
    <row r="153" spans="2:3" x14ac:dyDescent="0.25">
      <c r="B153" s="22"/>
      <c r="C153" s="23"/>
    </row>
    <row r="154" spans="2:3" x14ac:dyDescent="0.25">
      <c r="B154" s="22"/>
      <c r="C154" s="23"/>
    </row>
    <row r="155" spans="2:3" x14ac:dyDescent="0.25">
      <c r="B155" s="22"/>
      <c r="C155" s="23"/>
    </row>
    <row r="156" spans="2:3" x14ac:dyDescent="0.25">
      <c r="B156" s="22"/>
      <c r="C156" s="23"/>
    </row>
    <row r="157" spans="2:3" x14ac:dyDescent="0.25">
      <c r="B157" s="22"/>
      <c r="C157" s="23"/>
    </row>
    <row r="158" spans="2:3" x14ac:dyDescent="0.25">
      <c r="B158" s="22"/>
      <c r="C158" s="23"/>
    </row>
    <row r="159" spans="2:3" x14ac:dyDescent="0.25">
      <c r="B159" s="22"/>
      <c r="C159" s="23"/>
    </row>
    <row r="160" spans="2:3" x14ac:dyDescent="0.25">
      <c r="B160" s="22"/>
      <c r="C160" s="23"/>
    </row>
    <row r="161" spans="2:3" x14ac:dyDescent="0.25">
      <c r="B161" s="22"/>
      <c r="C161" s="23"/>
    </row>
    <row r="162" spans="2:3" x14ac:dyDescent="0.25">
      <c r="B162" s="22"/>
      <c r="C162" s="23"/>
    </row>
    <row r="163" spans="2:3" x14ac:dyDescent="0.25">
      <c r="B163" s="22"/>
      <c r="C163" s="23"/>
    </row>
    <row r="164" spans="2:3" x14ac:dyDescent="0.25">
      <c r="B164" s="22"/>
      <c r="C164" s="23"/>
    </row>
    <row r="165" spans="2:3" x14ac:dyDescent="0.25">
      <c r="B165" s="22"/>
      <c r="C165" s="23"/>
    </row>
    <row r="166" spans="2:3" x14ac:dyDescent="0.25">
      <c r="B166" s="22"/>
      <c r="C166" s="23"/>
    </row>
    <row r="167" spans="2:3" x14ac:dyDescent="0.25">
      <c r="B167" s="22"/>
      <c r="C167" s="23"/>
    </row>
    <row r="168" spans="2:3" x14ac:dyDescent="0.25">
      <c r="B168" s="22"/>
      <c r="C168" s="23"/>
    </row>
    <row r="169" spans="2:3" x14ac:dyDescent="0.25">
      <c r="B169" s="22"/>
      <c r="C169" s="23"/>
    </row>
    <row r="170" spans="2:3" x14ac:dyDescent="0.25">
      <c r="B170" s="22"/>
      <c r="C170" s="23"/>
    </row>
    <row r="171" spans="2:3" x14ac:dyDescent="0.25">
      <c r="B171" s="22"/>
      <c r="C171" s="23"/>
    </row>
    <row r="172" spans="2:3" x14ac:dyDescent="0.25">
      <c r="B172" s="22"/>
      <c r="C172" s="23"/>
    </row>
    <row r="173" spans="2:3" x14ac:dyDescent="0.25">
      <c r="B173" s="22"/>
      <c r="C173" s="23"/>
    </row>
    <row r="174" spans="2:3" x14ac:dyDescent="0.25">
      <c r="B174" s="22"/>
      <c r="C174" s="23"/>
    </row>
    <row r="175" spans="2:3" x14ac:dyDescent="0.25">
      <c r="B175" s="22"/>
      <c r="C175" s="23"/>
    </row>
    <row r="176" spans="2:3" x14ac:dyDescent="0.25">
      <c r="B176" s="22"/>
      <c r="C176" s="23"/>
    </row>
    <row r="177" spans="2:3" x14ac:dyDescent="0.25">
      <c r="B177" s="22"/>
      <c r="C177" s="23"/>
    </row>
    <row r="178" spans="2:3" x14ac:dyDescent="0.25">
      <c r="B178" s="22"/>
      <c r="C178" s="23"/>
    </row>
    <row r="179" spans="2:3" x14ac:dyDescent="0.25">
      <c r="B179" s="22"/>
      <c r="C179" s="23"/>
    </row>
    <row r="180" spans="2:3" x14ac:dyDescent="0.25">
      <c r="B180" s="22"/>
      <c r="C180" s="23"/>
    </row>
    <row r="181" spans="2:3" x14ac:dyDescent="0.25">
      <c r="B181" s="22"/>
      <c r="C181" s="23"/>
    </row>
    <row r="182" spans="2:3" x14ac:dyDescent="0.25">
      <c r="B182" s="22"/>
      <c r="C182" s="23"/>
    </row>
    <row r="183" spans="2:3" x14ac:dyDescent="0.25">
      <c r="B183" s="22"/>
      <c r="C183" s="23"/>
    </row>
    <row r="184" spans="2:3" x14ac:dyDescent="0.25">
      <c r="B184" s="22"/>
      <c r="C184" s="23"/>
    </row>
    <row r="185" spans="2:3" x14ac:dyDescent="0.25">
      <c r="B185" s="22"/>
      <c r="C185" s="23"/>
    </row>
    <row r="186" spans="2:3" x14ac:dyDescent="0.25">
      <c r="B186" s="22"/>
      <c r="C186" s="23"/>
    </row>
    <row r="187" spans="2:3" x14ac:dyDescent="0.25">
      <c r="B187" s="22"/>
      <c r="C187" s="23"/>
    </row>
    <row r="188" spans="2:3" x14ac:dyDescent="0.25">
      <c r="B188" s="22"/>
      <c r="C188" s="23"/>
    </row>
    <row r="189" spans="2:3" x14ac:dyDescent="0.25">
      <c r="B189" s="22"/>
      <c r="C189" s="23"/>
    </row>
    <row r="190" spans="2:3" x14ac:dyDescent="0.25">
      <c r="B190" s="22"/>
      <c r="C190" s="23"/>
    </row>
    <row r="191" spans="2:3" x14ac:dyDescent="0.25">
      <c r="B191" s="22"/>
      <c r="C191" s="23"/>
    </row>
    <row r="192" spans="2:3" x14ac:dyDescent="0.25">
      <c r="B192" s="22"/>
      <c r="C192" s="23"/>
    </row>
    <row r="193" spans="2:3" x14ac:dyDescent="0.25">
      <c r="B193" s="22"/>
      <c r="C193" s="23"/>
    </row>
    <row r="194" spans="2:3" x14ac:dyDescent="0.25">
      <c r="B194" s="22"/>
      <c r="C194" s="23"/>
    </row>
    <row r="195" spans="2:3" x14ac:dyDescent="0.25">
      <c r="B195" s="22"/>
      <c r="C195" s="23"/>
    </row>
    <row r="196" spans="2:3" x14ac:dyDescent="0.25">
      <c r="B196" s="22"/>
      <c r="C196" s="23"/>
    </row>
    <row r="197" spans="2:3" x14ac:dyDescent="0.25">
      <c r="B197" s="22"/>
      <c r="C197" s="23"/>
    </row>
    <row r="198" spans="2:3" x14ac:dyDescent="0.25">
      <c r="B198" s="22"/>
      <c r="C198" s="23"/>
    </row>
    <row r="199" spans="2:3" x14ac:dyDescent="0.25">
      <c r="B199" s="22"/>
      <c r="C199" s="23"/>
    </row>
    <row r="200" spans="2:3" x14ac:dyDescent="0.25">
      <c r="B200" s="22"/>
      <c r="C200" s="23"/>
    </row>
    <row r="201" spans="2:3" x14ac:dyDescent="0.25">
      <c r="B201" s="22"/>
      <c r="C201" s="23"/>
    </row>
    <row r="202" spans="2:3" x14ac:dyDescent="0.25">
      <c r="B202" s="22"/>
      <c r="C202" s="23"/>
    </row>
    <row r="203" spans="2:3" x14ac:dyDescent="0.25">
      <c r="B203" s="22"/>
      <c r="C203" s="23"/>
    </row>
    <row r="204" spans="2:3" x14ac:dyDescent="0.25">
      <c r="B204" s="22"/>
      <c r="C204" s="23"/>
    </row>
    <row r="205" spans="2:3" x14ac:dyDescent="0.25">
      <c r="B205" s="22"/>
      <c r="C205" s="23"/>
    </row>
    <row r="206" spans="2:3" x14ac:dyDescent="0.25">
      <c r="B206" s="22"/>
      <c r="C206" s="23"/>
    </row>
    <row r="207" spans="2:3" x14ac:dyDescent="0.25">
      <c r="B207" s="22"/>
      <c r="C207" s="23"/>
    </row>
    <row r="208" spans="2:3" x14ac:dyDescent="0.25">
      <c r="B208" s="22"/>
      <c r="C208" s="23"/>
    </row>
    <row r="209" spans="2:3" x14ac:dyDescent="0.25">
      <c r="B209" s="22"/>
      <c r="C209" s="23"/>
    </row>
    <row r="210" spans="2:3" x14ac:dyDescent="0.25">
      <c r="B210" s="22"/>
      <c r="C210" s="23"/>
    </row>
    <row r="211" spans="2:3" x14ac:dyDescent="0.25">
      <c r="B211" s="22"/>
      <c r="C211" s="23"/>
    </row>
    <row r="212" spans="2:3" x14ac:dyDescent="0.25">
      <c r="B212" s="22"/>
      <c r="C212" s="23"/>
    </row>
    <row r="213" spans="2:3" x14ac:dyDescent="0.25">
      <c r="B213" s="22"/>
      <c r="C213" s="23"/>
    </row>
    <row r="214" spans="2:3" x14ac:dyDescent="0.25">
      <c r="B214" s="22"/>
      <c r="C214" s="23"/>
    </row>
    <row r="215" spans="2:3" x14ac:dyDescent="0.25">
      <c r="B215" s="22"/>
      <c r="C215" s="23"/>
    </row>
    <row r="216" spans="2:3" x14ac:dyDescent="0.25">
      <c r="B216" s="22"/>
      <c r="C216" s="23"/>
    </row>
    <row r="217" spans="2:3" x14ac:dyDescent="0.25">
      <c r="B217" s="22"/>
      <c r="C217" s="23"/>
    </row>
    <row r="218" spans="2:3" x14ac:dyDescent="0.25">
      <c r="B218" s="22"/>
      <c r="C218" s="23"/>
    </row>
    <row r="219" spans="2:3" x14ac:dyDescent="0.25">
      <c r="B219" s="22"/>
      <c r="C219" s="23"/>
    </row>
    <row r="220" spans="2:3" x14ac:dyDescent="0.25">
      <c r="B220" s="22"/>
      <c r="C220" s="23"/>
    </row>
    <row r="221" spans="2:3" x14ac:dyDescent="0.25">
      <c r="B221" s="22"/>
      <c r="C221" s="23"/>
    </row>
    <row r="222" spans="2:3" x14ac:dyDescent="0.25">
      <c r="B222" s="22"/>
      <c r="C222" s="23"/>
    </row>
    <row r="223" spans="2:3" x14ac:dyDescent="0.25">
      <c r="B223" s="22"/>
      <c r="C223" s="23"/>
    </row>
    <row r="224" spans="2:3" x14ac:dyDescent="0.25">
      <c r="B224" s="22"/>
      <c r="C224" s="23"/>
    </row>
    <row r="225" spans="2:4" x14ac:dyDescent="0.25">
      <c r="B225" s="22"/>
      <c r="C225" s="23"/>
    </row>
    <row r="226" spans="2:4" x14ac:dyDescent="0.25">
      <c r="B226" s="22"/>
      <c r="C226" s="23"/>
    </row>
    <row r="227" spans="2:4" x14ac:dyDescent="0.25">
      <c r="B227" s="22"/>
      <c r="C227" s="23"/>
    </row>
    <row r="228" spans="2:4" x14ac:dyDescent="0.25">
      <c r="B228" s="22"/>
      <c r="C228" s="23"/>
    </row>
    <row r="229" spans="2:4" x14ac:dyDescent="0.25">
      <c r="B229" s="22"/>
      <c r="C229" s="23"/>
    </row>
    <row r="230" spans="2:4" x14ac:dyDescent="0.25">
      <c r="B230" s="22"/>
      <c r="C230" s="23"/>
    </row>
    <row r="231" spans="2:4" x14ac:dyDescent="0.25">
      <c r="B231" s="22"/>
      <c r="C231" s="23"/>
    </row>
    <row r="232" spans="2:4" x14ac:dyDescent="0.25">
      <c r="B232" s="22"/>
      <c r="C232" s="23"/>
    </row>
    <row r="233" spans="2:4" x14ac:dyDescent="0.25">
      <c r="B233" s="22"/>
      <c r="C233" s="23"/>
    </row>
    <row r="234" spans="2:4" x14ac:dyDescent="0.25">
      <c r="B234" s="22"/>
      <c r="C234" s="23"/>
    </row>
    <row r="235" spans="2:4" x14ac:dyDescent="0.25">
      <c r="B235" s="22"/>
      <c r="C235" s="23"/>
    </row>
    <row r="236" spans="2:4" x14ac:dyDescent="0.25">
      <c r="B236" s="22"/>
      <c r="C236" s="23"/>
    </row>
    <row r="237" spans="2:4" x14ac:dyDescent="0.25">
      <c r="B237" s="22"/>
      <c r="C237" s="23"/>
    </row>
    <row r="238" spans="2:4" x14ac:dyDescent="0.25">
      <c r="B238" s="22"/>
      <c r="C238" s="23"/>
    </row>
    <row r="239" spans="2:4" x14ac:dyDescent="0.25">
      <c r="B239" s="22"/>
      <c r="C239" s="23"/>
    </row>
    <row r="240" spans="2:4" x14ac:dyDescent="0.25">
      <c r="B240" s="22"/>
      <c r="C240" s="23"/>
      <c r="D240" s="23"/>
    </row>
    <row r="241" spans="2:3" x14ac:dyDescent="0.25">
      <c r="B241" s="22"/>
      <c r="C241" s="23"/>
    </row>
    <row r="242" spans="2:3" x14ac:dyDescent="0.25">
      <c r="B242" s="22"/>
      <c r="C242" s="23"/>
    </row>
    <row r="243" spans="2:3" x14ac:dyDescent="0.25">
      <c r="B243" s="22"/>
      <c r="C243" s="23"/>
    </row>
    <row r="244" spans="2:3" x14ac:dyDescent="0.25">
      <c r="B244" s="22"/>
      <c r="C244" s="23"/>
    </row>
    <row r="245" spans="2:3" x14ac:dyDescent="0.25">
      <c r="B245" s="22"/>
      <c r="C245" s="23"/>
    </row>
    <row r="246" spans="2:3" x14ac:dyDescent="0.25">
      <c r="B246" s="22"/>
      <c r="C246" s="23"/>
    </row>
    <row r="247" spans="2:3" x14ac:dyDescent="0.25">
      <c r="B247" s="22"/>
      <c r="C247" s="23"/>
    </row>
    <row r="248" spans="2:3" x14ac:dyDescent="0.25">
      <c r="B248" s="22"/>
      <c r="C248" s="23"/>
    </row>
    <row r="249" spans="2:3" x14ac:dyDescent="0.25">
      <c r="B249" s="22"/>
      <c r="C249" s="23"/>
    </row>
    <row r="250" spans="2:3" x14ac:dyDescent="0.25">
      <c r="B250" s="22"/>
      <c r="C250" s="23"/>
    </row>
    <row r="251" spans="2:3" x14ac:dyDescent="0.25">
      <c r="B251" s="22"/>
      <c r="C251" s="23"/>
    </row>
    <row r="252" spans="2:3" x14ac:dyDescent="0.25">
      <c r="B252" s="22"/>
      <c r="C252" s="23"/>
    </row>
    <row r="253" spans="2:3" x14ac:dyDescent="0.25">
      <c r="B253" s="22"/>
      <c r="C253" s="23"/>
    </row>
    <row r="254" spans="2:3" x14ac:dyDescent="0.25">
      <c r="B254" s="22"/>
      <c r="C254" s="23"/>
    </row>
    <row r="255" spans="2:3" x14ac:dyDescent="0.25">
      <c r="B255" s="22"/>
      <c r="C255" s="23"/>
    </row>
    <row r="256" spans="2:3" x14ac:dyDescent="0.25">
      <c r="B256" s="22"/>
      <c r="C256" s="23"/>
    </row>
    <row r="257" spans="2:3" x14ac:dyDescent="0.25">
      <c r="B257" s="22"/>
      <c r="C257" s="23"/>
    </row>
    <row r="258" spans="2:3" x14ac:dyDescent="0.25">
      <c r="B258" s="22"/>
      <c r="C258" s="23"/>
    </row>
    <row r="259" spans="2:3" x14ac:dyDescent="0.25">
      <c r="B259" s="22"/>
      <c r="C259" s="23"/>
    </row>
    <row r="260" spans="2:3" x14ac:dyDescent="0.25">
      <c r="B260" s="22"/>
      <c r="C260" s="23"/>
    </row>
    <row r="261" spans="2:3" x14ac:dyDescent="0.25">
      <c r="B261" s="22"/>
      <c r="C261" s="23"/>
    </row>
    <row r="262" spans="2:3" x14ac:dyDescent="0.25">
      <c r="B262" s="22"/>
      <c r="C262" s="23"/>
    </row>
    <row r="263" spans="2:3" x14ac:dyDescent="0.25">
      <c r="B263" s="22"/>
      <c r="C263" s="23"/>
    </row>
    <row r="264" spans="2:3" x14ac:dyDescent="0.25">
      <c r="B264" s="22"/>
      <c r="C264" s="23"/>
    </row>
    <row r="265" spans="2:3" x14ac:dyDescent="0.25">
      <c r="B265" s="22"/>
      <c r="C265" s="23"/>
    </row>
    <row r="266" spans="2:3" x14ac:dyDescent="0.25">
      <c r="B266" s="22"/>
      <c r="C266" s="23"/>
    </row>
    <row r="267" spans="2:3" x14ac:dyDescent="0.25">
      <c r="B267" s="22"/>
      <c r="C267" s="23"/>
    </row>
    <row r="268" spans="2:3" x14ac:dyDescent="0.25">
      <c r="B268" s="22"/>
      <c r="C268" s="23"/>
    </row>
    <row r="269" spans="2:3" x14ac:dyDescent="0.25">
      <c r="B269" s="22"/>
      <c r="C269" s="23"/>
    </row>
    <row r="270" spans="2:3" x14ac:dyDescent="0.25">
      <c r="B270" s="22"/>
      <c r="C270" s="23"/>
    </row>
    <row r="271" spans="2:3" x14ac:dyDescent="0.25">
      <c r="B271" s="22"/>
      <c r="C271" s="23"/>
    </row>
    <row r="272" spans="2:3" x14ac:dyDescent="0.25">
      <c r="B272" s="22"/>
      <c r="C272" s="23"/>
    </row>
    <row r="273" spans="2:3" x14ac:dyDescent="0.25">
      <c r="B273" s="22"/>
      <c r="C273" s="23"/>
    </row>
    <row r="274" spans="2:3" x14ac:dyDescent="0.25">
      <c r="B274" s="22"/>
      <c r="C274" s="23"/>
    </row>
    <row r="275" spans="2:3" x14ac:dyDescent="0.25">
      <c r="B275" s="22"/>
      <c r="C275" s="23"/>
    </row>
    <row r="276" spans="2:3" x14ac:dyDescent="0.25">
      <c r="B276" s="22"/>
      <c r="C276" s="23"/>
    </row>
    <row r="277" spans="2:3" x14ac:dyDescent="0.25">
      <c r="B277" s="22"/>
      <c r="C277" s="23"/>
    </row>
    <row r="278" spans="2:3" x14ac:dyDescent="0.25">
      <c r="B278" s="22"/>
      <c r="C278" s="23"/>
    </row>
    <row r="279" spans="2:3" x14ac:dyDescent="0.25">
      <c r="B279" s="22"/>
      <c r="C279" s="23"/>
    </row>
    <row r="280" spans="2:3" x14ac:dyDescent="0.25">
      <c r="B280" s="22"/>
      <c r="C280" s="23"/>
    </row>
    <row r="281" spans="2:3" x14ac:dyDescent="0.25">
      <c r="B281" s="22"/>
      <c r="C281" s="23"/>
    </row>
    <row r="282" spans="2:3" x14ac:dyDescent="0.25">
      <c r="B282" s="22"/>
      <c r="C282" s="23"/>
    </row>
    <row r="283" spans="2:3" x14ac:dyDescent="0.25">
      <c r="B283" s="22"/>
      <c r="C283" s="23"/>
    </row>
    <row r="284" spans="2:3" x14ac:dyDescent="0.25">
      <c r="B284" s="22"/>
      <c r="C284" s="23"/>
    </row>
    <row r="285" spans="2:3" x14ac:dyDescent="0.25">
      <c r="B285" s="22"/>
      <c r="C285" s="23"/>
    </row>
    <row r="286" spans="2:3" x14ac:dyDescent="0.25">
      <c r="B286" s="22"/>
      <c r="C286" s="23"/>
    </row>
    <row r="287" spans="2:3" x14ac:dyDescent="0.25">
      <c r="B287" s="22"/>
      <c r="C287" s="23"/>
    </row>
    <row r="288" spans="2:3" x14ac:dyDescent="0.25">
      <c r="B288" s="22"/>
      <c r="C288" s="23"/>
    </row>
    <row r="289" spans="2:3" x14ac:dyDescent="0.25">
      <c r="B289" s="22"/>
      <c r="C289" s="23"/>
    </row>
    <row r="290" spans="2:3" x14ac:dyDescent="0.25">
      <c r="B290" s="22"/>
      <c r="C290" s="23"/>
    </row>
    <row r="291" spans="2:3" x14ac:dyDescent="0.25">
      <c r="B291" s="22"/>
      <c r="C291" s="23"/>
    </row>
    <row r="292" spans="2:3" x14ac:dyDescent="0.25">
      <c r="B292" s="22"/>
      <c r="C292" s="23"/>
    </row>
    <row r="293" spans="2:3" x14ac:dyDescent="0.25">
      <c r="B293" s="22"/>
      <c r="C293" s="23"/>
    </row>
    <row r="294" spans="2:3" x14ac:dyDescent="0.25">
      <c r="B294" s="22"/>
      <c r="C294" s="23"/>
    </row>
    <row r="295" spans="2:3" x14ac:dyDescent="0.25">
      <c r="B295" s="22"/>
      <c r="C295" s="23"/>
    </row>
    <row r="296" spans="2:3" x14ac:dyDescent="0.25">
      <c r="B296" s="22"/>
      <c r="C296" s="23"/>
    </row>
    <row r="297" spans="2:3" x14ac:dyDescent="0.25">
      <c r="B297" s="22"/>
      <c r="C297" s="23"/>
    </row>
    <row r="298" spans="2:3" x14ac:dyDescent="0.25">
      <c r="B298" s="22"/>
      <c r="C298" s="23"/>
    </row>
    <row r="299" spans="2:3" x14ac:dyDescent="0.25">
      <c r="B299" s="22"/>
      <c r="C299" s="23"/>
    </row>
    <row r="300" spans="2:3" x14ac:dyDescent="0.25">
      <c r="B300" s="22"/>
      <c r="C300" s="23"/>
    </row>
    <row r="301" spans="2:3" x14ac:dyDescent="0.25">
      <c r="B301" s="22"/>
      <c r="C301" s="23"/>
    </row>
    <row r="302" spans="2:3" x14ac:dyDescent="0.25">
      <c r="B302" s="22"/>
      <c r="C302" s="23"/>
    </row>
    <row r="303" spans="2:3" x14ac:dyDescent="0.25">
      <c r="B303" s="22"/>
      <c r="C303" s="23"/>
    </row>
    <row r="304" spans="2:3" x14ac:dyDescent="0.25">
      <c r="B304" s="22"/>
      <c r="C304" s="23"/>
    </row>
    <row r="305" spans="2:3" x14ac:dyDescent="0.25">
      <c r="B305" s="22"/>
      <c r="C305" s="23"/>
    </row>
    <row r="306" spans="2:3" x14ac:dyDescent="0.25">
      <c r="B306" s="22"/>
      <c r="C306" s="23"/>
    </row>
    <row r="307" spans="2:3" x14ac:dyDescent="0.25">
      <c r="B307" s="22"/>
      <c r="C307" s="23"/>
    </row>
    <row r="308" spans="2:3" x14ac:dyDescent="0.25">
      <c r="B308" s="22"/>
      <c r="C308" s="23"/>
    </row>
    <row r="309" spans="2:3" x14ac:dyDescent="0.25">
      <c r="B309" s="22"/>
      <c r="C309" s="23"/>
    </row>
    <row r="310" spans="2:3" x14ac:dyDescent="0.25">
      <c r="B310" s="22"/>
      <c r="C310" s="23"/>
    </row>
    <row r="311" spans="2:3" x14ac:dyDescent="0.25">
      <c r="B311" s="22"/>
      <c r="C311" s="23"/>
    </row>
    <row r="312" spans="2:3" x14ac:dyDescent="0.25">
      <c r="B312" s="22"/>
      <c r="C312" s="23"/>
    </row>
    <row r="313" spans="2:3" x14ac:dyDescent="0.25">
      <c r="B313" s="22"/>
      <c r="C313" s="23"/>
    </row>
    <row r="314" spans="2:3" x14ac:dyDescent="0.25">
      <c r="B314" s="22"/>
      <c r="C314" s="23"/>
    </row>
    <row r="315" spans="2:3" x14ac:dyDescent="0.25">
      <c r="B315" s="22"/>
      <c r="C315" s="23"/>
    </row>
    <row r="316" spans="2:3" x14ac:dyDescent="0.25">
      <c r="B316" s="22"/>
      <c r="C316" s="23"/>
    </row>
    <row r="317" spans="2:3" x14ac:dyDescent="0.25">
      <c r="B317" s="22"/>
      <c r="C317" s="23"/>
    </row>
    <row r="318" spans="2:3" x14ac:dyDescent="0.25">
      <c r="B318" s="22"/>
      <c r="C318" s="23"/>
    </row>
    <row r="319" spans="2:3" x14ac:dyDescent="0.25">
      <c r="B319" s="22"/>
      <c r="C319" s="23"/>
    </row>
    <row r="320" spans="2:3" x14ac:dyDescent="0.25">
      <c r="B320" s="22"/>
      <c r="C320" s="23"/>
    </row>
    <row r="321" spans="2:3" x14ac:dyDescent="0.25">
      <c r="B321" s="22"/>
      <c r="C321" s="23"/>
    </row>
  </sheetData>
  <mergeCells count="13">
    <mergeCell ref="A46:F46"/>
    <mergeCell ref="A40:F40"/>
    <mergeCell ref="A41:F41"/>
    <mergeCell ref="A42:F42"/>
    <mergeCell ref="A43:F43"/>
    <mergeCell ref="A44:F44"/>
    <mergeCell ref="A28:F28"/>
    <mergeCell ref="A7:F7"/>
    <mergeCell ref="A20:F20"/>
    <mergeCell ref="A27:B27"/>
    <mergeCell ref="A45:F45"/>
    <mergeCell ref="A14:F14"/>
    <mergeCell ref="A18:F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"/>
  <sheetViews>
    <sheetView view="pageBreakPreview" topLeftCell="A7" zoomScaleNormal="110" zoomScaleSheetLayoutView="100" workbookViewId="0">
      <selection activeCell="D9" sqref="D9"/>
    </sheetView>
  </sheetViews>
  <sheetFormatPr defaultColWidth="9" defaultRowHeight="13.2" x14ac:dyDescent="0.25"/>
  <cols>
    <col min="1" max="1" width="34.88671875" customWidth="1"/>
    <col min="2" max="2" width="38.44140625" customWidth="1"/>
    <col min="3" max="3" width="0.109375" hidden="1" customWidth="1"/>
    <col min="4" max="4" width="5.44140625" customWidth="1"/>
    <col min="5" max="5" width="7.88671875" customWidth="1"/>
  </cols>
  <sheetData>
    <row r="1" spans="1:7" s="3" customFormat="1" ht="18" customHeight="1" x14ac:dyDescent="0.3">
      <c r="A1" s="5" t="s">
        <v>497</v>
      </c>
      <c r="B1" s="236"/>
      <c r="D1" s="249"/>
      <c r="E1" s="237" t="str">
        <f>LOOKUP(' конвертер FM япон. в корпусе '!E1,' конвертер FM япон. в корпусе '!E1)</f>
        <v>01.02.2024</v>
      </c>
      <c r="F1" s="2"/>
      <c r="G1" s="2"/>
    </row>
    <row r="2" spans="1:7" ht="18" customHeight="1" x14ac:dyDescent="0.3">
      <c r="A2" s="9" t="s">
        <v>276</v>
      </c>
      <c r="B2" s="238"/>
      <c r="D2" s="252"/>
      <c r="E2" s="250" t="s">
        <v>98</v>
      </c>
    </row>
    <row r="3" spans="1:7" s="1" customFormat="1" ht="12" customHeight="1" x14ac:dyDescent="0.25">
      <c r="A3" s="10" t="s">
        <v>95</v>
      </c>
      <c r="B3" s="240"/>
      <c r="D3" s="254"/>
      <c r="E3" s="255" t="s">
        <v>97</v>
      </c>
      <c r="F3" s="35"/>
    </row>
    <row r="4" spans="1:7" s="1" customFormat="1" ht="12" customHeight="1" x14ac:dyDescent="0.25">
      <c r="A4" s="14" t="s">
        <v>331</v>
      </c>
      <c r="B4" s="240"/>
      <c r="D4" s="254"/>
      <c r="E4" s="255" t="s">
        <v>96</v>
      </c>
      <c r="F4" s="35"/>
    </row>
    <row r="5" spans="1:7" s="19" customFormat="1" x14ac:dyDescent="0.25">
      <c r="A5" s="325" t="s">
        <v>67</v>
      </c>
      <c r="B5" s="110"/>
      <c r="C5" s="111"/>
      <c r="D5" s="112"/>
      <c r="E5" s="69"/>
    </row>
    <row r="6" spans="1:7" s="44" customFormat="1" ht="20.399999999999999" x14ac:dyDescent="0.2">
      <c r="A6" s="26" t="s">
        <v>8</v>
      </c>
      <c r="B6" s="26" t="s">
        <v>6</v>
      </c>
      <c r="C6" s="66"/>
      <c r="D6" s="66" t="s">
        <v>289</v>
      </c>
      <c r="E6" s="139" t="s">
        <v>218</v>
      </c>
      <c r="F6" s="43"/>
    </row>
    <row r="7" spans="1:7" s="44" customFormat="1" ht="10.199999999999999" x14ac:dyDescent="0.2">
      <c r="A7" s="407" t="s">
        <v>64</v>
      </c>
      <c r="B7" s="407"/>
      <c r="C7" s="407"/>
      <c r="D7" s="407"/>
      <c r="E7" s="407"/>
      <c r="F7" s="43"/>
    </row>
    <row r="8" spans="1:7" s="39" customFormat="1" ht="50.1" customHeight="1" x14ac:dyDescent="0.2">
      <c r="A8" s="77" t="s">
        <v>566</v>
      </c>
      <c r="B8" s="81" t="s">
        <v>223</v>
      </c>
      <c r="C8" s="88"/>
      <c r="D8" s="88">
        <v>250</v>
      </c>
      <c r="E8" s="192" t="s">
        <v>290</v>
      </c>
      <c r="F8" s="38"/>
      <c r="G8" s="38"/>
    </row>
    <row r="9" spans="1:7" s="39" customFormat="1" ht="50.1" customHeight="1" x14ac:dyDescent="0.2">
      <c r="A9" s="77" t="s">
        <v>964</v>
      </c>
      <c r="B9" s="81" t="s">
        <v>223</v>
      </c>
      <c r="C9" s="88"/>
      <c r="D9" s="88">
        <v>600</v>
      </c>
      <c r="E9" s="192" t="s">
        <v>290</v>
      </c>
      <c r="F9" s="38"/>
      <c r="G9" s="38"/>
    </row>
    <row r="10" spans="1:7" s="39" customFormat="1" ht="50.1" customHeight="1" x14ac:dyDescent="0.2">
      <c r="A10" s="77" t="s">
        <v>619</v>
      </c>
      <c r="B10" s="81" t="s">
        <v>224</v>
      </c>
      <c r="C10" s="88"/>
      <c r="D10" s="88">
        <v>250</v>
      </c>
      <c r="E10" s="192" t="s">
        <v>290</v>
      </c>
      <c r="F10" s="38"/>
      <c r="G10" s="38"/>
    </row>
    <row r="11" spans="1:7" s="44" customFormat="1" x14ac:dyDescent="0.25">
      <c r="A11" s="408" t="s">
        <v>65</v>
      </c>
      <c r="B11" s="408"/>
      <c r="C11" s="408"/>
      <c r="D11" s="408"/>
      <c r="E11" s="408"/>
      <c r="F11" s="43"/>
    </row>
    <row r="12" spans="1:7" s="27" customFormat="1" ht="50.1" customHeight="1" x14ac:dyDescent="0.2">
      <c r="A12" s="77" t="s">
        <v>129</v>
      </c>
      <c r="B12" s="143" t="s">
        <v>62</v>
      </c>
      <c r="C12" s="88"/>
      <c r="D12" s="88">
        <v>200</v>
      </c>
      <c r="E12" s="192" t="s">
        <v>290</v>
      </c>
      <c r="F12" s="42"/>
      <c r="G12" s="42"/>
    </row>
    <row r="13" spans="1:7" s="44" customFormat="1" x14ac:dyDescent="0.25">
      <c r="A13" s="408" t="s">
        <v>66</v>
      </c>
      <c r="B13" s="408"/>
      <c r="C13" s="408"/>
      <c r="D13" s="408"/>
      <c r="E13" s="408"/>
      <c r="F13" s="43"/>
    </row>
    <row r="14" spans="1:7" s="27" customFormat="1" ht="20.100000000000001" customHeight="1" x14ac:dyDescent="0.2">
      <c r="A14" s="147" t="s">
        <v>68</v>
      </c>
      <c r="B14" s="68" t="s">
        <v>63</v>
      </c>
      <c r="C14" s="88"/>
      <c r="D14" s="88">
        <v>120</v>
      </c>
      <c r="E14" s="192" t="s">
        <v>290</v>
      </c>
      <c r="F14" s="42"/>
      <c r="G14" s="42"/>
    </row>
    <row r="15" spans="1:7" s="27" customFormat="1" ht="20.100000000000001" customHeight="1" x14ac:dyDescent="0.2">
      <c r="A15" s="147" t="s">
        <v>69</v>
      </c>
      <c r="B15" s="68" t="s">
        <v>63</v>
      </c>
      <c r="C15" s="88"/>
      <c r="D15" s="88">
        <v>140</v>
      </c>
      <c r="E15" s="192" t="s">
        <v>290</v>
      </c>
      <c r="F15" s="42"/>
      <c r="G15" s="42"/>
    </row>
    <row r="16" spans="1:7" s="27" customFormat="1" ht="20.100000000000001" customHeight="1" x14ac:dyDescent="0.2">
      <c r="A16" s="147" t="s">
        <v>70</v>
      </c>
      <c r="B16" s="68" t="s">
        <v>63</v>
      </c>
      <c r="C16" s="88"/>
      <c r="D16" s="88">
        <v>160</v>
      </c>
      <c r="E16" s="192" t="s">
        <v>290</v>
      </c>
      <c r="F16" s="42"/>
      <c r="G16" s="42"/>
    </row>
    <row r="17" spans="1:7" s="27" customFormat="1" ht="20.100000000000001" customHeight="1" x14ac:dyDescent="0.2">
      <c r="A17" s="147" t="s">
        <v>71</v>
      </c>
      <c r="B17" s="68" t="s">
        <v>63</v>
      </c>
      <c r="C17" s="88"/>
      <c r="D17" s="88">
        <v>180</v>
      </c>
      <c r="E17" s="192" t="s">
        <v>290</v>
      </c>
      <c r="F17" s="42"/>
      <c r="G17" s="42"/>
    </row>
    <row r="18" spans="1:7" s="27" customFormat="1" ht="20.100000000000001" customHeight="1" x14ac:dyDescent="0.2">
      <c r="A18" s="147" t="s">
        <v>72</v>
      </c>
      <c r="B18" s="68" t="s">
        <v>63</v>
      </c>
      <c r="C18" s="88"/>
      <c r="D18" s="88">
        <v>200</v>
      </c>
      <c r="E18" s="192" t="s">
        <v>290</v>
      </c>
      <c r="F18" s="42"/>
      <c r="G18" s="42"/>
    </row>
    <row r="19" spans="1:7" s="27" customFormat="1" ht="20.100000000000001" customHeight="1" x14ac:dyDescent="0.2">
      <c r="A19" s="147" t="s">
        <v>73</v>
      </c>
      <c r="B19" s="68" t="s">
        <v>63</v>
      </c>
      <c r="C19" s="88"/>
      <c r="D19" s="88">
        <v>220</v>
      </c>
      <c r="E19" s="192" t="s">
        <v>290</v>
      </c>
      <c r="F19" s="42"/>
      <c r="G19" s="42"/>
    </row>
    <row r="20" spans="1:7" x14ac:dyDescent="0.25">
      <c r="F20" s="151"/>
    </row>
  </sheetData>
  <mergeCells count="3">
    <mergeCell ref="A7:E7"/>
    <mergeCell ref="A11:E11"/>
    <mergeCell ref="A13:E13"/>
  </mergeCells>
  <pageMargins left="0.54166666666666663" right="0.37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7" workbookViewId="0">
      <selection activeCell="E2" sqref="E2"/>
    </sheetView>
  </sheetViews>
  <sheetFormatPr defaultColWidth="9" defaultRowHeight="13.2" x14ac:dyDescent="0.25"/>
  <cols>
    <col min="1" max="1" width="34.88671875" customWidth="1"/>
    <col min="2" max="2" width="38.33203125" customWidth="1"/>
    <col min="3" max="3" width="0.33203125" hidden="1" customWidth="1"/>
    <col min="4" max="4" width="5.44140625" customWidth="1"/>
    <col min="5" max="5" width="7.109375" customWidth="1"/>
  </cols>
  <sheetData>
    <row r="1" spans="1:7" s="3" customFormat="1" ht="18" customHeight="1" x14ac:dyDescent="0.3">
      <c r="A1" s="5" t="s">
        <v>277</v>
      </c>
      <c r="B1" s="236"/>
      <c r="D1" s="249"/>
      <c r="E1" s="237" t="str">
        <f>LOOKUP(' конвертер FM япон. в корпусе '!E1,' конвертер FM япон. в корпусе '!E1)</f>
        <v>01.02.2024</v>
      </c>
      <c r="F1" s="2"/>
      <c r="G1" s="2"/>
    </row>
    <row r="2" spans="1:7" ht="18" customHeight="1" x14ac:dyDescent="0.3">
      <c r="A2" s="9" t="s">
        <v>276</v>
      </c>
      <c r="B2" s="238"/>
      <c r="D2" s="252"/>
      <c r="E2" s="250" t="s">
        <v>1001</v>
      </c>
    </row>
    <row r="3" spans="1:7" s="1" customFormat="1" ht="12" customHeight="1" x14ac:dyDescent="0.25">
      <c r="A3" s="10" t="s">
        <v>95</v>
      </c>
      <c r="B3" s="240"/>
      <c r="D3" s="254"/>
      <c r="E3" s="255" t="s">
        <v>97</v>
      </c>
      <c r="F3" s="35"/>
    </row>
    <row r="4" spans="1:7" s="1" customFormat="1" ht="12" customHeight="1" x14ac:dyDescent="0.25">
      <c r="A4" s="14"/>
      <c r="B4" s="240"/>
      <c r="D4" s="254"/>
      <c r="E4" s="255" t="s">
        <v>96</v>
      </c>
      <c r="F4" s="35"/>
    </row>
    <row r="5" spans="1:7" s="19" customFormat="1" ht="10.199999999999999" x14ac:dyDescent="0.2">
      <c r="A5" s="133" t="s">
        <v>225</v>
      </c>
      <c r="B5" s="110"/>
      <c r="C5" s="111"/>
      <c r="D5" s="112"/>
      <c r="E5" s="69"/>
    </row>
    <row r="6" spans="1:7" s="44" customFormat="1" ht="20.399999999999999" x14ac:dyDescent="0.2">
      <c r="A6" s="26" t="s">
        <v>8</v>
      </c>
      <c r="B6" s="26" t="s">
        <v>6</v>
      </c>
      <c r="C6" s="66"/>
      <c r="D6" s="66" t="s">
        <v>289</v>
      </c>
      <c r="E6" s="139" t="s">
        <v>218</v>
      </c>
      <c r="F6" s="43"/>
    </row>
    <row r="7" spans="1:7" s="44" customFormat="1" ht="10.199999999999999" x14ac:dyDescent="0.2">
      <c r="A7" s="407" t="s">
        <v>263</v>
      </c>
      <c r="B7" s="407"/>
      <c r="C7" s="407"/>
      <c r="D7" s="407"/>
      <c r="E7" s="407"/>
      <c r="F7" s="43"/>
    </row>
    <row r="8" spans="1:7" s="39" customFormat="1" ht="50.1" customHeight="1" x14ac:dyDescent="0.2">
      <c r="A8" s="77" t="s">
        <v>332</v>
      </c>
      <c r="B8" s="81" t="s">
        <v>265</v>
      </c>
      <c r="C8" s="88"/>
      <c r="D8" s="88">
        <v>300</v>
      </c>
      <c r="E8" s="192" t="s">
        <v>290</v>
      </c>
      <c r="F8" s="38"/>
      <c r="G8" s="38"/>
    </row>
    <row r="9" spans="1:7" s="39" customFormat="1" ht="50.1" customHeight="1" x14ac:dyDescent="0.2">
      <c r="A9" s="77" t="s">
        <v>333</v>
      </c>
      <c r="B9" s="81" t="s">
        <v>266</v>
      </c>
      <c r="C9" s="88"/>
      <c r="D9" s="88">
        <v>350</v>
      </c>
      <c r="E9" s="192" t="s">
        <v>290</v>
      </c>
      <c r="F9" s="38"/>
      <c r="G9" s="38"/>
    </row>
    <row r="10" spans="1:7" s="39" customFormat="1" ht="50.1" customHeight="1" x14ac:dyDescent="0.2">
      <c r="A10" s="77" t="s">
        <v>334</v>
      </c>
      <c r="B10" s="81" t="s">
        <v>267</v>
      </c>
      <c r="C10" s="88"/>
      <c r="D10" s="88">
        <v>400</v>
      </c>
      <c r="E10" s="192" t="s">
        <v>290</v>
      </c>
      <c r="F10" s="38"/>
      <c r="G10" s="38"/>
    </row>
    <row r="11" spans="1:7" s="44" customFormat="1" ht="10.199999999999999" x14ac:dyDescent="0.2">
      <c r="A11" s="407" t="s">
        <v>264</v>
      </c>
      <c r="B11" s="407"/>
      <c r="C11" s="407"/>
      <c r="D11" s="407"/>
      <c r="E11" s="407"/>
      <c r="F11" s="43"/>
    </row>
    <row r="12" spans="1:7" s="39" customFormat="1" ht="50.1" customHeight="1" x14ac:dyDescent="0.2">
      <c r="A12" s="77" t="s">
        <v>335</v>
      </c>
      <c r="B12" s="81" t="s">
        <v>268</v>
      </c>
      <c r="C12" s="88"/>
      <c r="D12" s="88">
        <v>300</v>
      </c>
      <c r="E12" s="192" t="s">
        <v>290</v>
      </c>
      <c r="F12" s="38"/>
      <c r="G12" s="38"/>
    </row>
    <row r="13" spans="1:7" s="39" customFormat="1" ht="50.1" customHeight="1" x14ac:dyDescent="0.2">
      <c r="A13" s="77" t="s">
        <v>336</v>
      </c>
      <c r="B13" s="81" t="s">
        <v>269</v>
      </c>
      <c r="C13" s="88"/>
      <c r="D13" s="88">
        <v>350</v>
      </c>
      <c r="E13" s="192" t="s">
        <v>290</v>
      </c>
      <c r="F13" s="38"/>
      <c r="G13" s="38"/>
    </row>
    <row r="14" spans="1:7" s="39" customFormat="1" ht="50.1" customHeight="1" x14ac:dyDescent="0.2">
      <c r="A14" s="77" t="s">
        <v>271</v>
      </c>
      <c r="B14" s="81" t="s">
        <v>270</v>
      </c>
      <c r="C14" s="88"/>
      <c r="D14" s="88">
        <v>400</v>
      </c>
      <c r="E14" s="192" t="s">
        <v>290</v>
      </c>
      <c r="F14" s="38"/>
      <c r="G14" s="38"/>
    </row>
    <row r="15" spans="1:7" s="44" customFormat="1" ht="10.199999999999999" x14ac:dyDescent="0.2">
      <c r="A15" s="407" t="s">
        <v>272</v>
      </c>
      <c r="B15" s="407"/>
      <c r="C15" s="407"/>
      <c r="D15" s="407"/>
      <c r="E15" s="407"/>
      <c r="F15" s="43"/>
    </row>
    <row r="16" spans="1:7" s="39" customFormat="1" ht="50.1" customHeight="1" x14ac:dyDescent="0.2">
      <c r="A16" s="77" t="s">
        <v>618</v>
      </c>
      <c r="B16" s="81" t="s">
        <v>998</v>
      </c>
      <c r="C16" s="88"/>
      <c r="D16" s="88">
        <v>1000</v>
      </c>
      <c r="E16" s="192" t="s">
        <v>290</v>
      </c>
      <c r="F16" s="38"/>
      <c r="G16" s="38"/>
    </row>
    <row r="17" spans="1:7" s="39" customFormat="1" ht="50.1" customHeight="1" x14ac:dyDescent="0.2">
      <c r="A17" s="77" t="s">
        <v>620</v>
      </c>
      <c r="B17" s="81" t="s">
        <v>999</v>
      </c>
      <c r="C17" s="88"/>
      <c r="D17" s="88">
        <v>1600</v>
      </c>
      <c r="E17" s="192" t="s">
        <v>290</v>
      </c>
      <c r="F17" s="38"/>
      <c r="G17" s="38"/>
    </row>
    <row r="18" spans="1:7" s="39" customFormat="1" ht="50.1" customHeight="1" x14ac:dyDescent="0.2">
      <c r="A18" s="77" t="s">
        <v>305</v>
      </c>
      <c r="B18" s="81" t="s">
        <v>1000</v>
      </c>
      <c r="C18" s="88"/>
      <c r="D18" s="88">
        <v>2200</v>
      </c>
      <c r="E18" s="192" t="s">
        <v>290</v>
      </c>
      <c r="F18" s="38"/>
      <c r="G18" s="38"/>
    </row>
  </sheetData>
  <mergeCells count="3">
    <mergeCell ref="A7:E7"/>
    <mergeCell ref="A15:E15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workbookViewId="0">
      <selection activeCell="H14" sqref="H14"/>
    </sheetView>
  </sheetViews>
  <sheetFormatPr defaultColWidth="9" defaultRowHeight="13.2" x14ac:dyDescent="0.25"/>
  <cols>
    <col min="1" max="1" width="37.44140625" customWidth="1"/>
    <col min="2" max="2" width="41.109375" customWidth="1"/>
    <col min="3" max="3" width="0.109375" hidden="1" customWidth="1"/>
    <col min="4" max="4" width="4.88671875" customWidth="1"/>
    <col min="5" max="5" width="7.109375" customWidth="1"/>
  </cols>
  <sheetData>
    <row r="1" spans="1:7" s="3" customFormat="1" ht="18" customHeight="1" x14ac:dyDescent="0.3">
      <c r="A1" s="5" t="s">
        <v>277</v>
      </c>
      <c r="B1" s="236"/>
      <c r="D1" s="249"/>
      <c r="E1" s="237" t="str">
        <f>LOOKUP(' конвертер FM япон. в корпусе '!E1,' конвертер FM япон. в корпусе '!E1)</f>
        <v>01.02.2024</v>
      </c>
      <c r="F1" s="2"/>
      <c r="G1" s="2"/>
    </row>
    <row r="2" spans="1:7" ht="18" customHeight="1" x14ac:dyDescent="0.3">
      <c r="A2" s="9" t="s">
        <v>276</v>
      </c>
      <c r="B2" s="238"/>
      <c r="D2" s="252"/>
      <c r="E2" s="250" t="s">
        <v>98</v>
      </c>
    </row>
    <row r="3" spans="1:7" s="1" customFormat="1" ht="12" customHeight="1" x14ac:dyDescent="0.25">
      <c r="A3" s="10" t="s">
        <v>95</v>
      </c>
      <c r="B3" s="240"/>
      <c r="D3" s="254"/>
      <c r="E3" s="255" t="s">
        <v>97</v>
      </c>
      <c r="F3" s="35"/>
    </row>
    <row r="4" spans="1:7" s="1" customFormat="1" ht="12" customHeight="1" x14ac:dyDescent="0.25">
      <c r="A4" s="14"/>
      <c r="B4" s="240"/>
      <c r="D4" s="254"/>
      <c r="E4" s="255" t="s">
        <v>96</v>
      </c>
      <c r="F4" s="35"/>
    </row>
    <row r="5" spans="1:7" s="19" customFormat="1" ht="10.199999999999999" x14ac:dyDescent="0.2">
      <c r="A5" s="133" t="s">
        <v>226</v>
      </c>
      <c r="B5" s="110"/>
      <c r="C5" s="111"/>
      <c r="D5" s="112"/>
      <c r="E5" s="69"/>
    </row>
    <row r="6" spans="1:7" s="44" customFormat="1" ht="20.399999999999999" x14ac:dyDescent="0.2">
      <c r="A6" s="26" t="s">
        <v>8</v>
      </c>
      <c r="B6" s="26" t="s">
        <v>6</v>
      </c>
      <c r="C6" s="66"/>
      <c r="D6" s="66" t="s">
        <v>289</v>
      </c>
      <c r="E6" s="139" t="s">
        <v>218</v>
      </c>
      <c r="F6" s="43"/>
    </row>
    <row r="7" spans="1:7" s="44" customFormat="1" ht="10.199999999999999" x14ac:dyDescent="0.2">
      <c r="A7" s="407" t="s">
        <v>240</v>
      </c>
      <c r="B7" s="407"/>
      <c r="C7" s="407"/>
      <c r="D7" s="407"/>
      <c r="E7" s="407"/>
      <c r="F7" s="43"/>
    </row>
    <row r="8" spans="1:7" s="39" customFormat="1" ht="50.1" customHeight="1" x14ac:dyDescent="0.2">
      <c r="A8" s="77" t="s">
        <v>232</v>
      </c>
      <c r="B8" s="81" t="s">
        <v>234</v>
      </c>
      <c r="C8" s="88"/>
      <c r="D8" s="88">
        <v>400</v>
      </c>
      <c r="E8" s="192" t="s">
        <v>290</v>
      </c>
      <c r="F8" s="38"/>
      <c r="G8" s="38"/>
    </row>
    <row r="9" spans="1:7" s="39" customFormat="1" ht="50.1" customHeight="1" x14ac:dyDescent="0.2">
      <c r="A9" s="77" t="s">
        <v>227</v>
      </c>
      <c r="B9" s="81" t="s">
        <v>235</v>
      </c>
      <c r="C9" s="88"/>
      <c r="D9" s="88">
        <v>500</v>
      </c>
      <c r="E9" s="192" t="s">
        <v>290</v>
      </c>
      <c r="F9" s="38"/>
      <c r="G9" s="38"/>
    </row>
    <row r="10" spans="1:7" s="39" customFormat="1" ht="50.1" customHeight="1" x14ac:dyDescent="0.2">
      <c r="A10" s="77" t="s">
        <v>228</v>
      </c>
      <c r="B10" s="81" t="s">
        <v>236</v>
      </c>
      <c r="C10" s="88"/>
      <c r="D10" s="88">
        <v>600</v>
      </c>
      <c r="E10" s="192" t="s">
        <v>290</v>
      </c>
      <c r="F10" s="38"/>
      <c r="G10" s="38"/>
    </row>
    <row r="11" spans="1:7" s="44" customFormat="1" ht="10.199999999999999" x14ac:dyDescent="0.2">
      <c r="A11" s="407" t="s">
        <v>233</v>
      </c>
      <c r="B11" s="407"/>
      <c r="C11" s="407"/>
      <c r="D11" s="407"/>
      <c r="E11" s="407"/>
      <c r="F11" s="43"/>
    </row>
    <row r="12" spans="1:7" s="39" customFormat="1" ht="50.1" customHeight="1" x14ac:dyDescent="0.2">
      <c r="A12" s="77" t="s">
        <v>229</v>
      </c>
      <c r="B12" s="81" t="s">
        <v>237</v>
      </c>
      <c r="C12" s="88"/>
      <c r="D12" s="88">
        <v>300</v>
      </c>
      <c r="E12" s="192" t="s">
        <v>290</v>
      </c>
      <c r="F12" s="38"/>
      <c r="G12" s="38"/>
    </row>
    <row r="13" spans="1:7" s="39" customFormat="1" ht="50.1" customHeight="1" x14ac:dyDescent="0.2">
      <c r="A13" s="77" t="s">
        <v>230</v>
      </c>
      <c r="B13" s="81" t="s">
        <v>238</v>
      </c>
      <c r="C13" s="88"/>
      <c r="D13" s="88">
        <v>400</v>
      </c>
      <c r="E13" s="192" t="s">
        <v>290</v>
      </c>
      <c r="F13" s="38"/>
      <c r="G13" s="38"/>
    </row>
    <row r="14" spans="1:7" s="39" customFormat="1" ht="50.1" customHeight="1" x14ac:dyDescent="0.2">
      <c r="A14" s="77" t="s">
        <v>231</v>
      </c>
      <c r="B14" s="81" t="s">
        <v>239</v>
      </c>
      <c r="C14" s="88"/>
      <c r="D14" s="88">
        <v>500</v>
      </c>
      <c r="E14" s="192" t="s">
        <v>290</v>
      </c>
      <c r="F14" s="38"/>
      <c r="G14" s="38"/>
    </row>
  </sheetData>
  <mergeCells count="2">
    <mergeCell ref="A7:E7"/>
    <mergeCell ref="A11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9"/>
  <sheetViews>
    <sheetView view="pageBreakPreview" zoomScaleNormal="100" zoomScaleSheetLayoutView="100" workbookViewId="0">
      <selection activeCell="G12" sqref="G12"/>
    </sheetView>
  </sheetViews>
  <sheetFormatPr defaultColWidth="9" defaultRowHeight="13.2" x14ac:dyDescent="0.25"/>
  <cols>
    <col min="1" max="1" width="35.88671875" customWidth="1"/>
    <col min="2" max="2" width="38.6640625" customWidth="1"/>
    <col min="3" max="3" width="5.6640625" hidden="1" customWidth="1"/>
    <col min="4" max="4" width="6" customWidth="1"/>
    <col min="5" max="5" width="7.44140625" customWidth="1"/>
    <col min="6" max="7" width="9" customWidth="1"/>
  </cols>
  <sheetData>
    <row r="1" spans="1:5" s="3" customFormat="1" ht="18" customHeight="1" x14ac:dyDescent="0.3">
      <c r="A1" s="5" t="s">
        <v>498</v>
      </c>
      <c r="B1" s="236"/>
      <c r="C1" s="237"/>
      <c r="D1" s="30"/>
      <c r="E1" s="237" t="str">
        <f>LOOKUP(' конвертер FM япон. в корпусе '!E1,' конвертер FM япон. в корпусе '!E1)</f>
        <v>01.02.2024</v>
      </c>
    </row>
    <row r="2" spans="1:5" s="3" customFormat="1" ht="18" customHeight="1" x14ac:dyDescent="0.3">
      <c r="A2" s="9" t="s">
        <v>276</v>
      </c>
      <c r="B2" s="238"/>
      <c r="D2" s="30"/>
      <c r="E2" s="239" t="s">
        <v>98</v>
      </c>
    </row>
    <row r="3" spans="1:5" s="1" customFormat="1" ht="12" customHeight="1" x14ac:dyDescent="0.25">
      <c r="A3" s="10" t="s">
        <v>95</v>
      </c>
      <c r="B3" s="240"/>
      <c r="D3" s="24"/>
      <c r="E3" s="241" t="s">
        <v>97</v>
      </c>
    </row>
    <row r="4" spans="1:5" s="1" customFormat="1" ht="12" customHeight="1" x14ac:dyDescent="0.25">
      <c r="A4" s="14" t="s">
        <v>331</v>
      </c>
      <c r="B4" s="240"/>
      <c r="D4" s="24"/>
      <c r="E4" s="241" t="s">
        <v>96</v>
      </c>
    </row>
    <row r="5" spans="1:5" s="1" customFormat="1" x14ac:dyDescent="0.25">
      <c r="A5" s="326" t="s">
        <v>499</v>
      </c>
      <c r="B5" s="13"/>
      <c r="C5" s="13"/>
      <c r="D5" s="17"/>
      <c r="E5" s="17"/>
    </row>
    <row r="6" spans="1:5" s="37" customFormat="1" ht="21.6" customHeight="1" x14ac:dyDescent="0.2">
      <c r="A6" s="78" t="s">
        <v>8</v>
      </c>
      <c r="B6" s="26" t="s">
        <v>6</v>
      </c>
      <c r="C6" s="66"/>
      <c r="D6" s="66" t="s">
        <v>289</v>
      </c>
      <c r="E6" s="114" t="s">
        <v>218</v>
      </c>
    </row>
    <row r="7" spans="1:5" s="37" customFormat="1" ht="14.25" customHeight="1" x14ac:dyDescent="0.25">
      <c r="A7" s="14" t="s">
        <v>621</v>
      </c>
      <c r="B7" s="50"/>
      <c r="C7" s="334"/>
      <c r="D7" s="334"/>
      <c r="E7" s="335"/>
    </row>
    <row r="8" spans="1:5" s="40" customFormat="1" ht="39.9" customHeight="1" x14ac:dyDescent="0.25">
      <c r="A8" s="272" t="s">
        <v>388</v>
      </c>
      <c r="B8" s="81" t="s">
        <v>55</v>
      </c>
      <c r="C8" s="67"/>
      <c r="D8" s="67">
        <v>250</v>
      </c>
      <c r="E8" s="192" t="s">
        <v>290</v>
      </c>
    </row>
    <row r="9" spans="1:5" s="40" customFormat="1" ht="39.9" customHeight="1" x14ac:dyDescent="0.25">
      <c r="A9" s="271" t="s">
        <v>389</v>
      </c>
      <c r="B9" s="81" t="s">
        <v>54</v>
      </c>
      <c r="C9" s="67"/>
      <c r="D9" s="67">
        <v>250</v>
      </c>
      <c r="E9" s="192" t="s">
        <v>290</v>
      </c>
    </row>
    <row r="10" spans="1:5" s="41" customFormat="1" ht="39.9" customHeight="1" x14ac:dyDescent="0.25">
      <c r="A10" s="271" t="s">
        <v>493</v>
      </c>
      <c r="B10" s="81" t="s">
        <v>175</v>
      </c>
      <c r="C10" s="67"/>
      <c r="D10" s="67">
        <v>300</v>
      </c>
      <c r="E10" s="192" t="s">
        <v>290</v>
      </c>
    </row>
    <row r="11" spans="1:5" s="41" customFormat="1" ht="39.9" customHeight="1" x14ac:dyDescent="0.25">
      <c r="A11" s="271" t="s">
        <v>390</v>
      </c>
      <c r="B11" s="81" t="s">
        <v>396</v>
      </c>
      <c r="C11" s="67"/>
      <c r="D11" s="67">
        <v>500</v>
      </c>
      <c r="E11" s="192" t="s">
        <v>290</v>
      </c>
    </row>
    <row r="12" spans="1:5" s="41" customFormat="1" ht="39.9" customHeight="1" x14ac:dyDescent="0.25">
      <c r="A12" s="271" t="s">
        <v>391</v>
      </c>
      <c r="B12" s="81" t="s">
        <v>198</v>
      </c>
      <c r="C12" s="67"/>
      <c r="D12" s="67">
        <v>400</v>
      </c>
      <c r="E12" s="192" t="s">
        <v>290</v>
      </c>
    </row>
    <row r="13" spans="1:5" s="41" customFormat="1" ht="39.9" customHeight="1" x14ac:dyDescent="0.25">
      <c r="A13" s="271" t="s">
        <v>392</v>
      </c>
      <c r="B13" s="81" t="s">
        <v>199</v>
      </c>
      <c r="C13" s="67"/>
      <c r="D13" s="67">
        <v>600</v>
      </c>
      <c r="E13" s="192" t="s">
        <v>290</v>
      </c>
    </row>
    <row r="14" spans="1:5" s="41" customFormat="1" ht="39.9" customHeight="1" x14ac:dyDescent="0.25">
      <c r="A14" s="271" t="s">
        <v>393</v>
      </c>
      <c r="B14" s="81" t="s">
        <v>395</v>
      </c>
      <c r="C14" s="67"/>
      <c r="D14" s="67">
        <v>500</v>
      </c>
      <c r="E14" s="192" t="s">
        <v>290</v>
      </c>
    </row>
    <row r="15" spans="1:5" s="41" customFormat="1" ht="39.9" customHeight="1" x14ac:dyDescent="0.25">
      <c r="A15" s="271" t="s">
        <v>397</v>
      </c>
      <c r="B15" s="81" t="s">
        <v>394</v>
      </c>
      <c r="C15" s="67"/>
      <c r="D15" s="67">
        <v>700</v>
      </c>
      <c r="E15" s="192" t="s">
        <v>290</v>
      </c>
    </row>
    <row r="16" spans="1:5" s="41" customFormat="1" ht="39.9" customHeight="1" x14ac:dyDescent="0.25">
      <c r="A16" s="271" t="s">
        <v>692</v>
      </c>
      <c r="B16" s="81" t="s">
        <v>668</v>
      </c>
      <c r="C16" s="67"/>
      <c r="D16" s="67">
        <v>800</v>
      </c>
      <c r="E16" s="192" t="s">
        <v>290</v>
      </c>
    </row>
    <row r="17" spans="1:6" s="41" customFormat="1" ht="39.9" customHeight="1" x14ac:dyDescent="0.25">
      <c r="A17" s="271" t="s">
        <v>693</v>
      </c>
      <c r="B17" s="81" t="s">
        <v>669</v>
      </c>
      <c r="C17" s="67"/>
      <c r="D17" s="67">
        <v>1000</v>
      </c>
      <c r="E17" s="192" t="s">
        <v>290</v>
      </c>
    </row>
    <row r="18" spans="1:6" s="37" customFormat="1" ht="21.6" customHeight="1" x14ac:dyDescent="0.25">
      <c r="A18" s="336" t="s">
        <v>622</v>
      </c>
      <c r="B18" s="337"/>
      <c r="C18" s="334"/>
      <c r="D18" s="334"/>
      <c r="E18" s="335"/>
    </row>
    <row r="19" spans="1:6" s="40" customFormat="1" ht="39.9" customHeight="1" x14ac:dyDescent="0.25">
      <c r="A19" s="271" t="s">
        <v>401</v>
      </c>
      <c r="B19" s="81" t="s">
        <v>56</v>
      </c>
      <c r="C19" s="67"/>
      <c r="D19" s="67">
        <v>300</v>
      </c>
      <c r="E19" s="192" t="s">
        <v>290</v>
      </c>
    </row>
    <row r="20" spans="1:6" s="40" customFormat="1" ht="39.9" customHeight="1" x14ac:dyDescent="0.25">
      <c r="A20" s="271" t="s">
        <v>400</v>
      </c>
      <c r="B20" s="81" t="s">
        <v>688</v>
      </c>
      <c r="C20" s="67"/>
      <c r="D20" s="67">
        <v>400</v>
      </c>
      <c r="E20" s="192" t="s">
        <v>290</v>
      </c>
    </row>
    <row r="21" spans="1:6" s="41" customFormat="1" ht="39.9" customHeight="1" x14ac:dyDescent="0.25">
      <c r="A21" s="271" t="s">
        <v>399</v>
      </c>
      <c r="B21" s="81" t="s">
        <v>273</v>
      </c>
      <c r="C21" s="67"/>
      <c r="D21" s="67">
        <v>600</v>
      </c>
      <c r="E21" s="192" t="s">
        <v>290</v>
      </c>
    </row>
    <row r="22" spans="1:6" s="41" customFormat="1" ht="39.9" customHeight="1" x14ac:dyDescent="0.25">
      <c r="A22" s="271" t="s">
        <v>402</v>
      </c>
      <c r="B22" s="81" t="s">
        <v>398</v>
      </c>
      <c r="C22" s="67"/>
      <c r="D22" s="67">
        <v>700</v>
      </c>
      <c r="E22" s="192" t="s">
        <v>290</v>
      </c>
    </row>
    <row r="23" spans="1:6" s="41" customFormat="1" ht="39.9" customHeight="1" x14ac:dyDescent="0.25">
      <c r="A23" s="271" t="s">
        <v>670</v>
      </c>
      <c r="B23" s="81" t="s">
        <v>671</v>
      </c>
      <c r="C23" s="67"/>
      <c r="D23" s="67">
        <v>900</v>
      </c>
      <c r="E23" s="192" t="s">
        <v>290</v>
      </c>
    </row>
    <row r="25" spans="1:6" x14ac:dyDescent="0.25">
      <c r="F25" s="151"/>
    </row>
    <row r="26" spans="1:6" x14ac:dyDescent="0.25">
      <c r="B26" s="16"/>
    </row>
    <row r="27" spans="1:6" x14ac:dyDescent="0.25">
      <c r="B27" s="16"/>
    </row>
    <row r="29" spans="1:6" x14ac:dyDescent="0.25">
      <c r="B29" s="16"/>
    </row>
  </sheetData>
  <pageMargins left="0.55208333333333337" right="0.208333333333333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20</vt:i4>
      </vt:variant>
    </vt:vector>
  </HeadingPairs>
  <TitlesOfParts>
    <vt:vector size="68" baseType="lpstr">
      <vt:lpstr>перечень</vt:lpstr>
      <vt:lpstr> конвертер FM япон. в корпусе </vt:lpstr>
      <vt:lpstr>конвертер FM япон. плата</vt:lpstr>
      <vt:lpstr>конвертеры FM разные</vt:lpstr>
      <vt:lpstr>конвертеры УКВ советск.</vt:lpstr>
      <vt:lpstr>антенные устр. для АВТО </vt:lpstr>
      <vt:lpstr>провода питания для АВТО</vt:lpstr>
      <vt:lpstr>провода экран аудио-видео</vt:lpstr>
      <vt:lpstr> фильтры питания для АВТО</vt:lpstr>
      <vt:lpstr>усилители УНЧ с питанием 12-24V</vt:lpstr>
      <vt:lpstr>№1</vt:lpstr>
      <vt:lpstr>платы усиления звука</vt:lpstr>
      <vt:lpstr>платы обработки звука </vt:lpstr>
      <vt:lpstr>платы питания и защиты звука</vt:lpstr>
      <vt:lpstr> блоки питания ~220V трансформ.</vt:lpstr>
      <vt:lpstr>преобр. DC-DC мощные с изоляц.</vt:lpstr>
      <vt:lpstr>преобр. DC-DC маломощ. с изол.</vt:lpstr>
      <vt:lpstr>1</vt:lpstr>
      <vt:lpstr>DC-DC линейн. выход 12VDC</vt:lpstr>
      <vt:lpstr>преобраз. 24VDC-12VDC</vt:lpstr>
      <vt:lpstr>преобр. DC-DC выход 9VDC</vt:lpstr>
      <vt:lpstr>преобр. DC-DC выход 5VDC</vt:lpstr>
      <vt:lpstr>преобраз. DC-DC 2-3 выхода</vt:lpstr>
      <vt:lpstr>преобраз. DC-DC повышающ. напр.</vt:lpstr>
      <vt:lpstr>инверторы DC-AC выход ~220V</vt:lpstr>
      <vt:lpstr>клеммы приборные</vt:lpstr>
      <vt:lpstr>ИБП DC-DC конверторные</vt:lpstr>
      <vt:lpstr>ИБП AC-DC  220VAC инверторные </vt:lpstr>
      <vt:lpstr>блоки питан. антен. усилителей </vt:lpstr>
      <vt:lpstr> усилители МВ + ДМВ</vt:lpstr>
      <vt:lpstr>усидители ДМВ</vt:lpstr>
      <vt:lpstr> антен. устр-ва разъёмах САТ</vt:lpstr>
      <vt:lpstr> антен. устр-ва разъёмах F</vt:lpstr>
      <vt:lpstr> удлинители на разъёмах САТ </vt:lpstr>
      <vt:lpstr>фильтры радиопомех 220VAC</vt:lpstr>
      <vt:lpstr>защита в цепях 220VAC</vt:lpstr>
      <vt:lpstr>-1</vt:lpstr>
      <vt:lpstr>-2</vt:lpstr>
      <vt:lpstr>-3</vt:lpstr>
      <vt:lpstr>-4</vt:lpstr>
      <vt:lpstr>-5</vt:lpstr>
      <vt:lpstr>-6</vt:lpstr>
      <vt:lpstr>защита в цепях DC</vt:lpstr>
      <vt:lpstr>блоки питания вход 110-220VAC</vt:lpstr>
      <vt:lpstr>блоки питания вход 220VАC</vt:lpstr>
      <vt:lpstr>блоки питания cветодиодов</vt:lpstr>
      <vt:lpstr>блоки питания ~220V АПИР</vt:lpstr>
      <vt:lpstr>зарядные устр-ва АКБ 6-12V</vt:lpstr>
      <vt:lpstr>Excel_BuiltIn_Print_Area_1</vt:lpstr>
      <vt:lpstr>Excel_BuiltIn_Print_Area_15</vt:lpstr>
      <vt:lpstr>Excel_BuiltIn_Print_Area_5</vt:lpstr>
      <vt:lpstr>' антен. устр-ва разъёмах F'!Область_печати</vt:lpstr>
      <vt:lpstr>' антен. устр-ва разъёмах САТ'!Область_печати</vt:lpstr>
      <vt:lpstr>' блоки питания ~220V трансформ.'!Область_печати</vt:lpstr>
      <vt:lpstr>' конвертер FM япон. в корпусе '!Область_печати</vt:lpstr>
      <vt:lpstr>' удлинители на разъёмах САТ '!Область_печати</vt:lpstr>
      <vt:lpstr>' усилители МВ + ДМВ'!Область_печати</vt:lpstr>
      <vt:lpstr>' фильтры питания для АВТО'!Область_печати</vt:lpstr>
      <vt:lpstr>'антенные устр. для АВТО '!Область_печати</vt:lpstr>
      <vt:lpstr>'блоки питан. антен. усилителей '!Область_печати</vt:lpstr>
      <vt:lpstr>'блоки питания ~220V АПИР'!Область_печати</vt:lpstr>
      <vt:lpstr>'зарядные устр-ва АКБ 6-12V'!Область_печати</vt:lpstr>
      <vt:lpstr>'защита в цепях 220VAC'!Область_печати</vt:lpstr>
      <vt:lpstr>'платы усиления звука'!Область_печати</vt:lpstr>
      <vt:lpstr>'преобр. DC-DC выход 5VDC'!Область_печати</vt:lpstr>
      <vt:lpstr>'преобр. DC-DC мощные с изоляц.'!Область_печати</vt:lpstr>
      <vt:lpstr>'преобраз. 24VDC-12VDC'!Область_печати</vt:lpstr>
      <vt:lpstr>'усилители УНЧ с питанием 12-24V'!Область_печати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60Gb-W7</dc:creator>
  <cp:lastModifiedBy>VG</cp:lastModifiedBy>
  <cp:lastPrinted>2023-09-14T10:15:47Z</cp:lastPrinted>
  <dcterms:created xsi:type="dcterms:W3CDTF">2011-12-22T06:33:42Z</dcterms:created>
  <dcterms:modified xsi:type="dcterms:W3CDTF">2024-02-06T07:02:45Z</dcterms:modified>
</cp:coreProperties>
</file>